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WINWORD-ALL_FILES\PIN\PIN project\Flashes\Flash 36 speed\"/>
    </mc:Choice>
  </mc:AlternateContent>
  <bookViews>
    <workbookView xWindow="0" yWindow="0" windowWidth="19200" windowHeight="6440" tabRatio="788" firstSheet="3" activeTab="7"/>
  </bookViews>
  <sheets>
    <sheet name="County ISO codes" sheetId="2" r:id="rId1"/>
    <sheet name="Table 1 Guidelines" sheetId="8" r:id="rId2"/>
    <sheet name="Table 2 Urban roads" sheetId="3" r:id="rId3"/>
    <sheet name="Table 3 Rural roads" sheetId="4" r:id="rId4"/>
    <sheet name="Table 4 Motorways" sheetId="5" r:id="rId5"/>
    <sheet name="Table 5 HGVs rural" sheetId="6" r:id="rId6"/>
    <sheet name="Table 6 HGVs urban" sheetId="7" r:id="rId7"/>
    <sheet name="Table 7 speed tickets" sheetId="1" r:id="rId8"/>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<sst xmlns="http://schemas.openxmlformats.org/spreadsheetml/2006/main" count="731" uniqueCount="221">
  <si>
    <t>Total number of speeding tickets</t>
  </si>
  <si>
    <t>n/a</t>
  </si>
  <si>
    <t>BE</t>
  </si>
  <si>
    <t>BG</t>
  </si>
  <si>
    <t>CY</t>
  </si>
  <si>
    <t>CZ</t>
  </si>
  <si>
    <t>DE</t>
  </si>
  <si>
    <t>DK</t>
  </si>
  <si>
    <t>EE</t>
  </si>
  <si>
    <t>FR</t>
  </si>
  <si>
    <t>EL</t>
  </si>
  <si>
    <t>HR</t>
  </si>
  <si>
    <t>HU</t>
  </si>
  <si>
    <t>IE</t>
  </si>
  <si>
    <t xml:space="preserve">IT' </t>
  </si>
  <si>
    <t>LU</t>
  </si>
  <si>
    <t>LV</t>
  </si>
  <si>
    <t>LT</t>
  </si>
  <si>
    <t>MT</t>
  </si>
  <si>
    <t>NL</t>
  </si>
  <si>
    <t>PL</t>
  </si>
  <si>
    <t>RO</t>
  </si>
  <si>
    <t>SE</t>
  </si>
  <si>
    <t>SK</t>
  </si>
  <si>
    <t>RS</t>
  </si>
  <si>
    <t>IL</t>
  </si>
  <si>
    <t>NO</t>
  </si>
  <si>
    <t>CH</t>
  </si>
  <si>
    <t>Country</t>
  </si>
  <si>
    <t>ISO Code</t>
  </si>
  <si>
    <t>Austria</t>
  </si>
  <si>
    <t>AT</t>
  </si>
  <si>
    <t>Belgium</t>
  </si>
  <si>
    <t>Bulgaria</t>
  </si>
  <si>
    <t>Croatia</t>
  </si>
  <si>
    <t>Cyprus</t>
  </si>
  <si>
    <t>The Czech Republic</t>
  </si>
  <si>
    <t>Denmark</t>
  </si>
  <si>
    <t>Estonia</t>
  </si>
  <si>
    <t>Finland</t>
  </si>
  <si>
    <t>FI</t>
  </si>
  <si>
    <t>France</t>
  </si>
  <si>
    <t>Germany</t>
  </si>
  <si>
    <t>Greece</t>
  </si>
  <si>
    <t>Hungary</t>
  </si>
  <si>
    <t>Ireland</t>
  </si>
  <si>
    <t>Italy</t>
  </si>
  <si>
    <t>IT</t>
  </si>
  <si>
    <t>Latvia</t>
  </si>
  <si>
    <t>Lithuania</t>
  </si>
  <si>
    <t>Luxembourg</t>
  </si>
  <si>
    <t>Malta</t>
  </si>
  <si>
    <t>The Netherlands</t>
  </si>
  <si>
    <t>Poland</t>
  </si>
  <si>
    <t>Portugal</t>
  </si>
  <si>
    <t>PT</t>
  </si>
  <si>
    <t>Romania</t>
  </si>
  <si>
    <t>Slovakia</t>
  </si>
  <si>
    <t>Slovenia</t>
  </si>
  <si>
    <t>SI</t>
  </si>
  <si>
    <t>Spain</t>
  </si>
  <si>
    <t>ES</t>
  </si>
  <si>
    <t>Sweden</t>
  </si>
  <si>
    <t>United Kingdom</t>
  </si>
  <si>
    <t>UK</t>
  </si>
  <si>
    <t>Israel</t>
  </si>
  <si>
    <t>Norway</t>
  </si>
  <si>
    <t>Serbia</t>
  </si>
  <si>
    <t>Switzerland</t>
  </si>
  <si>
    <t>2010-2016</t>
  </si>
  <si>
    <t>Fig.9 Annual change (in %) in the number of speeding tickets over the period 2010-2017</t>
  </si>
  <si>
    <t>Speeding tickets from fixed or time-over-distance camera</t>
  </si>
  <si>
    <r>
      <t>AT</t>
    </r>
    <r>
      <rPr>
        <b/>
        <vertAlign val="superscript"/>
        <sz val="11"/>
        <color theme="1"/>
        <rFont val="Calibri"/>
        <family val="2"/>
        <scheme val="minor"/>
      </rPr>
      <t>(1)</t>
    </r>
  </si>
  <si>
    <r>
      <t>AT</t>
    </r>
    <r>
      <rPr>
        <vertAlign val="superscript"/>
        <sz val="11"/>
        <color theme="1"/>
        <rFont val="Calibri"/>
        <family val="2"/>
        <scheme val="minor"/>
      </rPr>
      <t>(1)</t>
    </r>
    <r>
      <rPr>
        <sz val="11"/>
        <color theme="1"/>
        <rFont val="Calibri"/>
        <family val="2"/>
        <scheme val="minor"/>
      </rPr>
      <t xml:space="preserve"> - data refers to offences detected but not the number of speeding tickets. </t>
    </r>
  </si>
  <si>
    <r>
      <t>ES</t>
    </r>
    <r>
      <rPr>
        <b/>
        <vertAlign val="superscript"/>
        <sz val="11"/>
        <color theme="1"/>
        <rFont val="Calibri"/>
        <family val="2"/>
        <scheme val="minor"/>
      </rPr>
      <t>(2)</t>
    </r>
  </si>
  <si>
    <r>
      <t>ES</t>
    </r>
    <r>
      <rPr>
        <vertAlign val="superscript"/>
        <sz val="11"/>
        <color rgb="FF000000"/>
        <rFont val="Calibri"/>
        <family val="2"/>
        <scheme val="minor"/>
      </rPr>
      <t>(2)</t>
    </r>
    <r>
      <rPr>
        <sz val="11"/>
        <color theme="1"/>
        <rFont val="Calibri"/>
        <family val="2"/>
        <scheme val="minor"/>
      </rPr>
      <t xml:space="preserve">– speed tickets from offences detected by mobile speed cameras are included in the % of offences detected automatically if the driver was not pulled over and the ticket was issued automatically, data on the number of tickets following checks on roads in urban areas and in the region of the Basque country and Catalonia are not available. </t>
    </r>
  </si>
  <si>
    <r>
      <t>FI</t>
    </r>
    <r>
      <rPr>
        <b/>
        <vertAlign val="superscript"/>
        <sz val="11"/>
        <color theme="1"/>
        <rFont val="Calibri"/>
        <family val="2"/>
        <scheme val="minor"/>
      </rPr>
      <t>(3)</t>
    </r>
  </si>
  <si>
    <r>
      <t>FI</t>
    </r>
    <r>
      <rPr>
        <vertAlign val="superscript"/>
        <sz val="11"/>
        <color theme="1"/>
        <rFont val="Calibri"/>
        <family val="2"/>
        <scheme val="minor"/>
      </rPr>
      <t>(3)</t>
    </r>
    <r>
      <rPr>
        <sz val="11"/>
        <color theme="1"/>
        <rFont val="Calibri"/>
        <family val="2"/>
        <scheme val="minor"/>
      </rPr>
      <t xml:space="preserve"> - written warning letters, fines, petty fines and crime reports are included.</t>
    </r>
  </si>
  <si>
    <r>
      <t>IT</t>
    </r>
    <r>
      <rPr>
        <b/>
        <vertAlign val="superscript"/>
        <sz val="11"/>
        <color indexed="8"/>
        <rFont val="Calibri"/>
        <family val="2"/>
      </rPr>
      <t>(4)</t>
    </r>
  </si>
  <si>
    <r>
      <t>IT</t>
    </r>
    <r>
      <rPr>
        <vertAlign val="superscript"/>
        <sz val="11"/>
        <color theme="1"/>
        <rFont val="Calibri"/>
        <family val="2"/>
        <scheme val="minor"/>
      </rPr>
      <t>(4)</t>
    </r>
    <r>
      <rPr>
        <sz val="11"/>
        <color theme="1"/>
        <rFont val="Calibri"/>
        <family val="2"/>
        <scheme val="minor"/>
      </rPr>
      <t xml:space="preserve"> - speed tickets following checks by national police only. </t>
    </r>
  </si>
  <si>
    <r>
      <t>IT</t>
    </r>
    <r>
      <rPr>
        <b/>
        <vertAlign val="superscript"/>
        <sz val="11"/>
        <color indexed="8"/>
        <rFont val="Calibri"/>
        <family val="2"/>
      </rPr>
      <t>(5)</t>
    </r>
  </si>
  <si>
    <r>
      <t>IT</t>
    </r>
    <r>
      <rPr>
        <vertAlign val="superscript"/>
        <sz val="11"/>
        <color theme="1"/>
        <rFont val="Calibri"/>
        <family val="2"/>
        <scheme val="minor"/>
      </rPr>
      <t>(5)</t>
    </r>
    <r>
      <rPr>
        <sz val="11"/>
        <color theme="1"/>
        <rFont val="Calibri"/>
        <family val="2"/>
        <scheme val="minor"/>
      </rPr>
      <t xml:space="preserve"> - speed tickets following checks by national police, Carabinieri and police in main cities (provincial capitals).</t>
    </r>
  </si>
  <si>
    <r>
      <t>PT</t>
    </r>
    <r>
      <rPr>
        <b/>
        <vertAlign val="superscript"/>
        <sz val="11"/>
        <color theme="1"/>
        <rFont val="Calibri"/>
        <family val="2"/>
        <scheme val="minor"/>
      </rPr>
      <t>(6)</t>
    </r>
  </si>
  <si>
    <r>
      <t>PT</t>
    </r>
    <r>
      <rPr>
        <vertAlign val="superscript"/>
        <sz val="11"/>
        <color theme="1"/>
        <rFont val="Calibri"/>
        <family val="2"/>
        <scheme val="minor"/>
      </rPr>
      <t xml:space="preserve">(6) </t>
    </r>
    <r>
      <rPr>
        <sz val="11"/>
        <color theme="1"/>
        <rFont val="Calibri"/>
        <family val="2"/>
        <scheme val="minor"/>
      </rPr>
      <t>– data on % of offences detected by safety camera in 2017 refers to July-December 2017.</t>
    </r>
  </si>
  <si>
    <r>
      <t>GB</t>
    </r>
    <r>
      <rPr>
        <b/>
        <vertAlign val="superscript"/>
        <sz val="11"/>
        <color rgb="FF000000"/>
        <rFont val="Calibri"/>
        <family val="2"/>
        <scheme val="minor"/>
      </rPr>
      <t>(7)</t>
    </r>
  </si>
  <si>
    <r>
      <t>GB</t>
    </r>
    <r>
      <rPr>
        <b/>
        <vertAlign val="superscript"/>
        <sz val="11"/>
        <color rgb="FF000000"/>
        <rFont val="Calibri"/>
        <family val="2"/>
        <scheme val="minor"/>
      </rPr>
      <t>(8)</t>
    </r>
  </si>
  <si>
    <t>2011-2015</t>
  </si>
  <si>
    <t>2011-2017</t>
  </si>
  <si>
    <r>
      <t>GB</t>
    </r>
    <r>
      <rPr>
        <vertAlign val="superscript"/>
        <sz val="11"/>
        <color theme="1"/>
        <rFont val="Calibri"/>
        <family val="2"/>
        <scheme val="minor"/>
      </rPr>
      <t xml:space="preserve">(7) </t>
    </r>
    <r>
      <rPr>
        <sz val="11"/>
        <color theme="1"/>
        <rFont val="Calibri"/>
        <family val="2"/>
        <scheme val="minor"/>
      </rPr>
      <t xml:space="preserve">- Number of speeding tickets for England and Wales only. Data on the number of tickets in Scotland and Northern Ireland are not available. Due to changes in reporting system, data prior to 2011 are not directly comparable with subsequent years. </t>
    </r>
  </si>
  <si>
    <r>
      <t>GB</t>
    </r>
    <r>
      <rPr>
        <vertAlign val="superscript"/>
        <sz val="11"/>
        <color theme="1"/>
        <rFont val="Calibri"/>
        <family val="2"/>
        <scheme val="minor"/>
      </rPr>
      <t>(8)</t>
    </r>
    <r>
      <rPr>
        <sz val="11"/>
        <color theme="1"/>
        <rFont val="Calibri"/>
        <family val="2"/>
        <scheme val="minor"/>
      </rPr>
      <t xml:space="preserve"> - Total number of speeding tickets and the number of alternative sanctions imposed as an alternative to a speeding ticket in England, Wales and Northern Ireland. Due to changes in reporting system, data prior to 2011 are not directly comparable with subsequent years. </t>
    </r>
  </si>
  <si>
    <t>Speed limit (in km/h)</t>
  </si>
  <si>
    <t>Mean speed</t>
  </si>
  <si>
    <t>% above speed limit</t>
  </si>
  <si>
    <t>GB</t>
  </si>
  <si>
    <t xml:space="preserve">50
</t>
  </si>
  <si>
    <t>All traffic</t>
  </si>
  <si>
    <r>
      <t>AT</t>
    </r>
    <r>
      <rPr>
        <b/>
        <vertAlign val="superscript"/>
        <sz val="11"/>
        <rFont val="Calibri"/>
        <family val="2"/>
        <scheme val="minor"/>
      </rPr>
      <t>(1)</t>
    </r>
  </si>
  <si>
    <r>
      <t>BE</t>
    </r>
    <r>
      <rPr>
        <b/>
        <vertAlign val="superscript"/>
        <sz val="11"/>
        <rFont val="Calibri"/>
        <family val="2"/>
        <scheme val="minor"/>
      </rPr>
      <t>(2)</t>
    </r>
  </si>
  <si>
    <r>
      <t>BE</t>
    </r>
    <r>
      <rPr>
        <vertAlign val="superscript"/>
        <sz val="11"/>
        <rFont val="Calibri"/>
        <family val="2"/>
        <scheme val="minor"/>
      </rPr>
      <t xml:space="preserve">(2) </t>
    </r>
    <r>
      <rPr>
        <sz val="11"/>
        <rFont val="Calibri"/>
        <family val="2"/>
        <scheme val="minor"/>
      </rPr>
      <t>- data collected differently in 2015 than in 2007-2010.</t>
    </r>
  </si>
  <si>
    <r>
      <t>IE</t>
    </r>
    <r>
      <rPr>
        <b/>
        <vertAlign val="superscript"/>
        <sz val="11"/>
        <rFont val="Calibri"/>
        <family val="2"/>
        <scheme val="minor"/>
      </rPr>
      <t>(3)</t>
    </r>
  </si>
  <si>
    <r>
      <t>IE</t>
    </r>
    <r>
      <rPr>
        <b/>
        <vertAlign val="superscript"/>
        <sz val="11"/>
        <rFont val="Calibri"/>
        <family val="2"/>
        <scheme val="minor"/>
      </rPr>
      <t>(4)</t>
    </r>
  </si>
  <si>
    <r>
      <t>PL</t>
    </r>
    <r>
      <rPr>
        <b/>
        <vertAlign val="superscript"/>
        <sz val="11"/>
        <rFont val="Calibri"/>
        <family val="2"/>
        <scheme val="minor"/>
      </rPr>
      <t>(5)</t>
    </r>
  </si>
  <si>
    <r>
      <t>IE</t>
    </r>
    <r>
      <rPr>
        <vertAlign val="superscript"/>
        <sz val="11"/>
        <color theme="1"/>
        <rFont val="Calibri"/>
        <family val="2"/>
        <scheme val="minor"/>
      </rPr>
      <t>(3)</t>
    </r>
    <r>
      <rPr>
        <sz val="11"/>
        <color theme="1"/>
        <rFont val="Calibri"/>
        <family val="2"/>
        <scheme val="minor"/>
      </rPr>
      <t xml:space="preserve"> - national urban roads, cars only.</t>
    </r>
  </si>
  <si>
    <r>
      <t>IE</t>
    </r>
    <r>
      <rPr>
        <vertAlign val="superscript"/>
        <sz val="11"/>
        <color theme="1"/>
        <rFont val="Calibri"/>
        <family val="2"/>
        <scheme val="minor"/>
      </rPr>
      <t>(4)</t>
    </r>
    <r>
      <rPr>
        <sz val="11"/>
        <color theme="1"/>
        <rFont val="Calibri"/>
        <family val="2"/>
        <scheme val="minor"/>
      </rPr>
      <t xml:space="preserve"> - national residential roads, car only.</t>
    </r>
  </si>
  <si>
    <r>
      <t>PL</t>
    </r>
    <r>
      <rPr>
        <vertAlign val="superscript"/>
        <sz val="11"/>
        <color theme="1"/>
        <rFont val="Calibri"/>
        <family val="2"/>
        <scheme val="minor"/>
      </rPr>
      <t xml:space="preserve">(5) </t>
    </r>
    <r>
      <rPr>
        <sz val="11"/>
        <color theme="1"/>
        <rFont val="Calibri"/>
        <family val="2"/>
        <scheme val="minor"/>
      </rPr>
      <t>- data collected differently in 2013 than in 2014-2015.</t>
    </r>
  </si>
  <si>
    <t>2009-2017</t>
  </si>
  <si>
    <t>2009-2016</t>
  </si>
  <si>
    <r>
      <t>AT</t>
    </r>
    <r>
      <rPr>
        <vertAlign val="superscript"/>
        <sz val="11"/>
        <rFont val="Calibri"/>
        <family val="2"/>
        <scheme val="minor"/>
      </rPr>
      <t>(1)</t>
    </r>
    <r>
      <rPr>
        <sz val="11"/>
        <rFont val="Calibri"/>
        <family val="2"/>
        <scheme val="minor"/>
      </rPr>
      <t xml:space="preserve"> - new data collection methodology was introduced in 2015, thus Austrian data are not included in Fig.1.</t>
    </r>
  </si>
  <si>
    <t>2007-2016</t>
  </si>
  <si>
    <t>2012-2017</t>
  </si>
  <si>
    <t>2007-2017</t>
  </si>
  <si>
    <t>Period covered</t>
  </si>
  <si>
    <t xml:space="preserve"> </t>
  </si>
  <si>
    <t>67.8</t>
  </si>
  <si>
    <t>68.3</t>
  </si>
  <si>
    <t>81.7</t>
  </si>
  <si>
    <t>81.9</t>
  </si>
  <si>
    <t>88.5</t>
  </si>
  <si>
    <t>88.9</t>
  </si>
  <si>
    <r>
      <t>BE</t>
    </r>
    <r>
      <rPr>
        <vertAlign val="superscript"/>
        <sz val="11"/>
        <rFont val="Calibri"/>
        <family val="2"/>
        <scheme val="minor"/>
      </rPr>
      <t xml:space="preserve">(2) </t>
    </r>
    <r>
      <rPr>
        <sz val="11"/>
        <rFont val="Calibri"/>
        <family val="2"/>
        <scheme val="minor"/>
      </rPr>
      <t>- data collected differently in 2015 than in 2007-2012.</t>
    </r>
  </si>
  <si>
    <r>
      <t>BE</t>
    </r>
    <r>
      <rPr>
        <b/>
        <vertAlign val="superscript"/>
        <sz val="11"/>
        <rFont val="Calibri"/>
        <family val="2"/>
        <scheme val="minor"/>
      </rPr>
      <t>(3)</t>
    </r>
  </si>
  <si>
    <r>
      <t>BE</t>
    </r>
    <r>
      <rPr>
        <vertAlign val="superscript"/>
        <sz val="11"/>
        <rFont val="Calibri"/>
        <family val="2"/>
        <scheme val="minor"/>
      </rPr>
      <t xml:space="preserve">(3) </t>
    </r>
    <r>
      <rPr>
        <sz val="11"/>
        <rFont val="Calibri"/>
        <family val="2"/>
        <scheme val="minor"/>
      </rPr>
      <t>- cars on two-lane rural non-motorway roads.</t>
    </r>
  </si>
  <si>
    <r>
      <t>BE</t>
    </r>
    <r>
      <rPr>
        <b/>
        <vertAlign val="superscript"/>
        <sz val="11"/>
        <rFont val="Calibri"/>
        <family val="2"/>
        <scheme val="minor"/>
      </rPr>
      <t>(4)</t>
    </r>
  </si>
  <si>
    <r>
      <t>IE</t>
    </r>
    <r>
      <rPr>
        <b/>
        <vertAlign val="superscript"/>
        <sz val="11"/>
        <rFont val="Calibri"/>
        <family val="2"/>
        <scheme val="minor"/>
      </rPr>
      <t>(6)</t>
    </r>
  </si>
  <si>
    <r>
      <t>IE</t>
    </r>
    <r>
      <rPr>
        <vertAlign val="superscript"/>
        <sz val="11"/>
        <rFont val="Calibri"/>
        <family val="2"/>
        <scheme val="minor"/>
      </rPr>
      <t xml:space="preserve">(6) </t>
    </r>
    <r>
      <rPr>
        <sz val="11"/>
        <rFont val="Calibri"/>
        <family val="2"/>
        <scheme val="minor"/>
      </rPr>
      <t>- national primary roads, cars only.</t>
    </r>
  </si>
  <si>
    <r>
      <t>IE</t>
    </r>
    <r>
      <rPr>
        <vertAlign val="superscript"/>
        <sz val="11"/>
        <rFont val="Calibri"/>
        <family val="2"/>
        <scheme val="minor"/>
      </rPr>
      <t xml:space="preserve">(7) </t>
    </r>
    <r>
      <rPr>
        <sz val="11"/>
        <rFont val="Calibri"/>
        <family val="2"/>
        <scheme val="minor"/>
      </rPr>
      <t>- regional roads, cars only.</t>
    </r>
  </si>
  <si>
    <r>
      <t>IE</t>
    </r>
    <r>
      <rPr>
        <b/>
        <vertAlign val="superscript"/>
        <sz val="11"/>
        <rFont val="Calibri"/>
        <family val="2"/>
        <scheme val="minor"/>
      </rPr>
      <t>(7)</t>
    </r>
  </si>
  <si>
    <r>
      <t>FR</t>
    </r>
    <r>
      <rPr>
        <b/>
        <vertAlign val="superscript"/>
        <sz val="11"/>
        <rFont val="Calibri"/>
        <family val="2"/>
        <scheme val="minor"/>
      </rPr>
      <t>(5)</t>
    </r>
  </si>
  <si>
    <r>
      <t>FR</t>
    </r>
    <r>
      <rPr>
        <vertAlign val="superscript"/>
        <sz val="11"/>
        <rFont val="Calibri"/>
        <family val="2"/>
        <scheme val="minor"/>
      </rPr>
      <t>(5)</t>
    </r>
    <r>
      <rPr>
        <sz val="11"/>
        <rFont val="Calibri"/>
        <family val="2"/>
        <scheme val="minor"/>
      </rPr>
      <t xml:space="preserve"> - dual carriageway.</t>
    </r>
  </si>
  <si>
    <r>
      <t>PL</t>
    </r>
    <r>
      <rPr>
        <b/>
        <vertAlign val="superscript"/>
        <sz val="11"/>
        <rFont val="Calibri"/>
        <family val="2"/>
        <scheme val="minor"/>
      </rPr>
      <t>(8)</t>
    </r>
  </si>
  <si>
    <r>
      <t>PL</t>
    </r>
    <r>
      <rPr>
        <vertAlign val="superscript"/>
        <sz val="11"/>
        <color theme="1"/>
        <rFont val="Calibri"/>
        <family val="2"/>
        <scheme val="minor"/>
      </rPr>
      <t xml:space="preserve">(8) </t>
    </r>
    <r>
      <rPr>
        <sz val="11"/>
        <color theme="1"/>
        <rFont val="Calibri"/>
        <family val="2"/>
        <scheme val="minor"/>
      </rPr>
      <t>- data collected differently in 2013 than in 2014-2015.</t>
    </r>
  </si>
  <si>
    <r>
      <t>BE</t>
    </r>
    <r>
      <rPr>
        <vertAlign val="superscript"/>
        <sz val="11"/>
        <rFont val="Calibri"/>
        <family val="2"/>
        <scheme val="minor"/>
      </rPr>
      <t>(4)</t>
    </r>
    <r>
      <rPr>
        <sz val="11"/>
        <rFont val="Calibri"/>
        <family val="2"/>
        <scheme val="minor"/>
      </rPr>
      <t xml:space="preserve"> - cars on four-lane rural non-motorway roads.</t>
    </r>
  </si>
  <si>
    <t xml:space="preserve">Fig.1 Average annual change (in %) in the observed mean speed of cars and vans on urban roads </t>
  </si>
  <si>
    <t>Fig 3.Average annual change (in %) in the observed mean speed of cars and vans on rural non-motorway roads</t>
  </si>
  <si>
    <r>
      <t>AT</t>
    </r>
    <r>
      <rPr>
        <vertAlign val="superscript"/>
        <sz val="11"/>
        <rFont val="Calibri"/>
        <family val="2"/>
        <scheme val="minor"/>
      </rPr>
      <t>(1)</t>
    </r>
    <r>
      <rPr>
        <sz val="11"/>
        <rFont val="Calibri"/>
        <family val="2"/>
        <scheme val="minor"/>
      </rPr>
      <t xml:space="preserve"> - new data collection methodology was introduced in 2015, thus Austrian data are not included in Fig.3.</t>
    </r>
  </si>
  <si>
    <t>Cars/taxis and vans (below 3.5t)</t>
  </si>
  <si>
    <t>Fig 5. Average annual change (in %) in the observed mean speed of cars and vans on motorways</t>
  </si>
  <si>
    <t>109.5</t>
  </si>
  <si>
    <t>111.6</t>
  </si>
  <si>
    <t xml:space="preserve">110
</t>
  </si>
  <si>
    <t xml:space="preserve">130
</t>
  </si>
  <si>
    <r>
      <t>BE</t>
    </r>
    <r>
      <rPr>
        <b/>
        <vertAlign val="superscript"/>
        <sz val="11"/>
        <color theme="1"/>
        <rFont val="Calibri"/>
        <family val="2"/>
        <scheme val="minor"/>
      </rPr>
      <t>(1)</t>
    </r>
  </si>
  <si>
    <r>
      <t>FR</t>
    </r>
    <r>
      <rPr>
        <b/>
        <vertAlign val="superscript"/>
        <sz val="11"/>
        <color theme="1"/>
        <rFont val="Calibri"/>
        <family val="2"/>
        <scheme val="minor"/>
      </rPr>
      <t>(3)</t>
    </r>
  </si>
  <si>
    <r>
      <t>DK</t>
    </r>
    <r>
      <rPr>
        <b/>
        <vertAlign val="superscript"/>
        <sz val="11"/>
        <color theme="1"/>
        <rFont val="Calibri"/>
        <family val="2"/>
        <scheme val="minor"/>
      </rPr>
      <t>(5)</t>
    </r>
  </si>
  <si>
    <r>
      <t>BE</t>
    </r>
    <r>
      <rPr>
        <vertAlign val="superscript"/>
        <sz val="11"/>
        <color theme="1"/>
        <rFont val="Calibri"/>
        <family val="2"/>
        <scheme val="minor"/>
      </rPr>
      <t xml:space="preserve">(1) </t>
    </r>
    <r>
      <rPr>
        <sz val="11"/>
        <color theme="1"/>
        <rFont val="Calibri"/>
        <family val="2"/>
        <scheme val="minor"/>
      </rPr>
      <t>- data collected differently in 2015 than in 2011.</t>
    </r>
  </si>
  <si>
    <r>
      <t>FR</t>
    </r>
    <r>
      <rPr>
        <vertAlign val="superscript"/>
        <sz val="11"/>
        <color theme="1"/>
        <rFont val="Calibri"/>
        <family val="2"/>
        <scheme val="minor"/>
      </rPr>
      <t xml:space="preserve">(2) </t>
    </r>
    <r>
      <rPr>
        <sz val="11"/>
        <color theme="1"/>
        <rFont val="Calibri"/>
        <family val="2"/>
        <scheme val="minor"/>
      </rPr>
      <t>- bypass motorways.</t>
    </r>
  </si>
  <si>
    <r>
      <t>FR</t>
    </r>
    <r>
      <rPr>
        <vertAlign val="superscript"/>
        <sz val="11"/>
        <color theme="1"/>
        <rFont val="Calibri"/>
        <family val="2"/>
        <scheme val="minor"/>
      </rPr>
      <t>(3)</t>
    </r>
    <r>
      <rPr>
        <sz val="11"/>
        <color theme="1"/>
        <rFont val="Calibri"/>
        <family val="2"/>
        <scheme val="minor"/>
      </rPr>
      <t xml:space="preserve"> - intercity motorways.</t>
    </r>
  </si>
  <si>
    <t>2010-2017</t>
  </si>
  <si>
    <t xml:space="preserve">117
</t>
  </si>
  <si>
    <t xml:space="preserve">118
</t>
  </si>
  <si>
    <t xml:space="preserve">49%
</t>
  </si>
  <si>
    <t>55-65</t>
  </si>
  <si>
    <t>66.7</t>
  </si>
  <si>
    <t>65.9</t>
  </si>
  <si>
    <t>78.6</t>
  </si>
  <si>
    <t>77.4</t>
  </si>
  <si>
    <t>80.2</t>
  </si>
  <si>
    <t>81.4</t>
  </si>
  <si>
    <t>Are there national guidelines on setting speed limits and are they implemented? Are there regular speed limit reviews in your country?</t>
  </si>
  <si>
    <t>BE Wallonia</t>
  </si>
  <si>
    <t>BE Flanders</t>
  </si>
  <si>
    <t>Yes, the Austrian guidelines (RVS) for safe road design and maintenance mention speed at various instances. There is a regular check of all traffic signs (condition, usefulness) foreseen in the Austrian Highway Code. It can be assumed, however, that authorities do not always and entirely implement the request.</t>
  </si>
  <si>
    <t xml:space="preserve">Service Public de Wallonie (SPW) has several guides on setting speed limits. </t>
  </si>
  <si>
    <t xml:space="preserve">The Flemish government has published speed-limit guidelines “Speed on Flemish roads outside built-up areas" in 2016. The guidelines describe when road authorities have the possibility to deviate from the general speed limit of 70 km/h on local and secondary roads and in which exceptional cases a higher or lower speed regime may be introduced. </t>
  </si>
  <si>
    <t>Yes, the guidelines are closely related to the road design standards for setting speed limits based on road design. There are no regular speed limit reviews. Road authorities together with the police review road section speed limits on a case by case basis.</t>
  </si>
  <si>
    <t xml:space="preserve">Yes, the FGSV (Forschungsgesellschaft für Straßen-und Verkehrswesen) has developed guidelines for the design and the construction of roads, bridges etc. Based on the road design, speed limits are defined. The responsibility of the implementation of a road construction lays on different levels depending on the road hierarchy. The guidelines are implemented. </t>
  </si>
  <si>
    <t xml:space="preserve">Yes, there are guidelines which take into account the traffic volumes, forward visibility, amount of intersections, land use, road design and geometry. Guidelines are generally implemented. The existing speed limits are evaluated when needed, for example when regional traffic safety plans are updated, when safety situation and accident numbers are worsening (accidents, accident history analysis), when the purpose of land use changes and when the citizen have given feedback on speed limits. In addition, the speed limits are often evaluated after a suggestion given by accident investigation teams. </t>
  </si>
  <si>
    <t>No. Speed limits for different road types are regulated according to the Highway Code.</t>
  </si>
  <si>
    <t>Yes, the National Legal Guidelines (www.speedlimits.ie) came into effect in 2015. Road Authorities are in the process of implementing these guidelines. Road authorities are required to review/update speed limits every 5 years. There have been some limited financial incentives and assistance provided to road authorities to implement revised/updated speed limits.</t>
  </si>
  <si>
    <t xml:space="preserve">The Dutch safe system approach includes a clear set of guidelines for speed limits. 30 km/h for residential streets where people live, shop, children play and cross the street anywhere. 50 km/h for more important higher volume urban roads, in principle with separate bicycle lanes, difficult to cross the street anywhere (except at intersections). </t>
  </si>
  <si>
    <t>No</t>
  </si>
  <si>
    <t>Yes, there are guidelines on setting speeds on the road network, published by the Ministry of Transport in 2010. They introduce target speeds according to the road hierarchy for four types of rural roads and six types of urban roads. Guidelines are partially implemented.</t>
  </si>
  <si>
    <t xml:space="preserve">The NPRA circular 05/17 from 2005 provides guidelines for using 30 km/h and 40 km/h speed limits in cities and towns (https://goo.gl/2Aadxu). </t>
  </si>
  <si>
    <r>
      <t xml:space="preserve">Yes, the entire speed limit system of Sweden was reformed in 2008 and </t>
    </r>
    <r>
      <rPr>
        <sz val="11"/>
        <color theme="1"/>
        <rFont val="Calibri"/>
        <family val="2"/>
        <scheme val="minor"/>
      </rPr>
      <t xml:space="preserve">guidelines were established for different types of roads. The implementation of the guidelines is ongoing. </t>
    </r>
  </si>
  <si>
    <t>No. Speed limit reviews are made only for high risk road sections.</t>
  </si>
  <si>
    <t>There are guidelines to make a speed plan for municipalities produced by the Danish Road Directorate and local police. Local speed limits and revisions can be initiated locally in cooperation between the local road municipality and local police. Guidelines are implemented.</t>
  </si>
  <si>
    <t>Yes. Guidelines are partially implemented. There are no regular speed limit reviews.</t>
  </si>
  <si>
    <t>Yes, guidelines for setting speed limits in specific road segments (junctions, curves) are provided in the handbook of vertical signalling. These guidelines are mandatory for road authorities. In addition, public authorities may establish specific speed limits to reduce accidents and/or pollution.</t>
  </si>
  <si>
    <t xml:space="preserve">Yes, there are several guidelines that apply for construction of new roads and already existing roads. The configuration of the road should attempt safe conditions for a speed limit defined by law. Public authorities may reduce the speed limit in order to reduce the number of collisions or levels of pollution. Local councils together with road operators and citizens discuss possible discrepancies. </t>
  </si>
  <si>
    <t>Yes, the latest national guidelines, the “Speed Management Policy” were published in 2012. All new road designs are reviewed internally to ensure that they adhere to these guidelines. In addition, new national legislation published in 2018 (L.N 291 of 2018), sets a framework for the systematic review of the road network in terms of safety. Following the result of on-site inspections, measures can be taken to improve safety such as lowering of the speed limit, amongst others.</t>
  </si>
  <si>
    <t xml:space="preserve">Yes, there are guidelines (Cardoso, JL, 2009, Recomendações para definição e sinalização de limites de velocidade máxima, https://goo.gl/G7LZ7T ) but there are no speed limit reviews.     </t>
  </si>
  <si>
    <t>Yes</t>
  </si>
  <si>
    <t>No. Speed limits for different road types are regulated according to the Highway Code. However, there are Directives and other documents concerning the speed, by the Ministry, local authorities and research bodies addressed to road authorities and technical offices</t>
  </si>
  <si>
    <t>Yes, in 2017, the National Road Safety Council published only the "Guidelines for speed management on local roads". The guidelines were prepared by the Cracow University of Technology and Gdansk University of Technology. The study also contains rules for determining local speed limits. Lack of information whether these recommendations were implemented in practice by local road administrators.</t>
  </si>
  <si>
    <t>No. Speed limits for different road types are regulated according to the Road Safety Act.</t>
  </si>
  <si>
    <t>Yes. The Traffic Commission of Luxemburg established guidelines for the zone 30.</t>
  </si>
  <si>
    <t>Table 1. National guidelines for setting speed limits.</t>
  </si>
  <si>
    <t>Table 2 (Fig. 1, 2). Proportion (in %) of observed speeds of cars and vans higher than the speed limit on 50 km/h urban roads and mean observed driving speed on these roads  in free flow traffic.</t>
  </si>
  <si>
    <t>Table 3 (Fig.3 and 4.1-4.4). Proportion (in %) of observed speeds of cars and vans higher than the speed limit on rural non-motorway roads and mean observed driving speed on these roads in free flow traffic.</t>
  </si>
  <si>
    <t>Table 4 (Fig.5 and 6.1-6.4 in the report). Proportion (in %) of observed speeds of cars and vans higher than the speed limit on motorways and mean observed driving speed on these roads in free flow traffic.</t>
  </si>
  <si>
    <t>Table 5 (Fig.7). Proportion (in %) of observed speeds of HGVs higher than the speed limit on rural non-motorway roads and mean observed driving speed on these roads in free flow traffic.</t>
  </si>
  <si>
    <t>Table 6 (Fig.8). Proportion (in %) of observed speeds of HGVs higher than the speed limit on urban roads and mean observed driving speed on these roads in free flow traffic.</t>
  </si>
  <si>
    <t>Note: responses to this question are not available from the Czech Republic, Latvia, Lithuania, Romania and Slovakia.</t>
  </si>
  <si>
    <r>
      <t>DK</t>
    </r>
    <r>
      <rPr>
        <b/>
        <vertAlign val="superscript"/>
        <sz val="11"/>
        <color theme="1"/>
        <rFont val="Calibri"/>
        <family val="2"/>
        <scheme val="minor"/>
      </rPr>
      <t>(6)</t>
    </r>
  </si>
  <si>
    <r>
      <t>FI</t>
    </r>
    <r>
      <rPr>
        <b/>
        <vertAlign val="superscript"/>
        <sz val="11"/>
        <color theme="1"/>
        <rFont val="Calibri"/>
        <family val="2"/>
        <scheme val="minor"/>
      </rPr>
      <t>(7)</t>
    </r>
  </si>
  <si>
    <r>
      <t>IL</t>
    </r>
    <r>
      <rPr>
        <b/>
        <vertAlign val="superscript"/>
        <sz val="11"/>
        <color theme="1"/>
        <rFont val="Calibri"/>
        <family val="2"/>
        <scheme val="minor"/>
      </rPr>
      <t>(9)</t>
    </r>
  </si>
  <si>
    <r>
      <t>DK</t>
    </r>
    <r>
      <rPr>
        <vertAlign val="superscript"/>
        <sz val="11"/>
        <color theme="1"/>
        <rFont val="Calibri"/>
        <family val="2"/>
        <scheme val="minor"/>
      </rPr>
      <t xml:space="preserve">(5) </t>
    </r>
    <r>
      <rPr>
        <sz val="11"/>
        <color theme="1"/>
        <rFont val="Calibri"/>
        <family val="2"/>
        <scheme val="minor"/>
      </rPr>
      <t>- in Copenhagen area.</t>
    </r>
  </si>
  <si>
    <r>
      <t>DK</t>
    </r>
    <r>
      <rPr>
        <vertAlign val="superscript"/>
        <sz val="11"/>
        <color theme="1"/>
        <rFont val="Calibri"/>
        <family val="2"/>
        <scheme val="minor"/>
      </rPr>
      <t xml:space="preserve">(6) </t>
    </r>
    <r>
      <rPr>
        <sz val="11"/>
        <color theme="1"/>
        <rFont val="Calibri"/>
        <family val="2"/>
        <scheme val="minor"/>
      </rPr>
      <t>- outside Copenhagen area.</t>
    </r>
  </si>
  <si>
    <r>
      <t>FI</t>
    </r>
    <r>
      <rPr>
        <vertAlign val="superscript"/>
        <sz val="11"/>
        <color theme="1"/>
        <rFont val="Calibri"/>
        <family val="2"/>
        <scheme val="minor"/>
      </rPr>
      <t>(7)</t>
    </r>
    <r>
      <rPr>
        <sz val="11"/>
        <color theme="1"/>
        <rFont val="Calibri"/>
        <family val="2"/>
        <scheme val="minor"/>
      </rPr>
      <t xml:space="preserve"> - data on proportion of observed vehicles above the speed limit are average of winter and summer measurements. </t>
    </r>
  </si>
  <si>
    <r>
      <t>PL</t>
    </r>
    <r>
      <rPr>
        <vertAlign val="superscript"/>
        <sz val="11"/>
        <color theme="1"/>
        <rFont val="Calibri"/>
        <family val="2"/>
        <scheme val="minor"/>
      </rPr>
      <t xml:space="preserve">(8) </t>
    </r>
    <r>
      <rPr>
        <sz val="11"/>
        <color theme="1"/>
        <rFont val="Calibri"/>
        <family val="2"/>
        <scheme val="minor"/>
      </rPr>
      <t>- data collected differently in 2013 than in 2014-2015. General speed limit on motorways was increaed from 130 km/h to 140 km/h in 2011.</t>
    </r>
  </si>
  <si>
    <r>
      <t>IL</t>
    </r>
    <r>
      <rPr>
        <vertAlign val="superscript"/>
        <sz val="11"/>
        <color theme="1"/>
        <rFont val="Calibri"/>
        <family val="2"/>
        <scheme val="minor"/>
      </rPr>
      <t xml:space="preserve">(9) </t>
    </r>
    <r>
      <rPr>
        <sz val="11"/>
        <color theme="1"/>
        <rFont val="Calibri"/>
        <family val="2"/>
        <scheme val="minor"/>
      </rPr>
      <t>- general speed limit on motorways was increased from 110 km/h to 120 km/h in 2015.</t>
    </r>
  </si>
  <si>
    <r>
      <t>FR</t>
    </r>
    <r>
      <rPr>
        <b/>
        <vertAlign val="superscript"/>
        <sz val="11"/>
        <color theme="1"/>
        <rFont val="Calibri"/>
        <family val="2"/>
        <scheme val="minor"/>
      </rPr>
      <t>(2)</t>
    </r>
  </si>
  <si>
    <r>
      <t>IE</t>
    </r>
    <r>
      <rPr>
        <b/>
        <vertAlign val="superscript"/>
        <sz val="11"/>
        <color theme="1"/>
        <rFont val="Calibri"/>
        <family val="2"/>
        <scheme val="minor"/>
      </rPr>
      <t>(4)</t>
    </r>
  </si>
  <si>
    <r>
      <t>IE</t>
    </r>
    <r>
      <rPr>
        <vertAlign val="superscript"/>
        <sz val="11"/>
        <color theme="1"/>
        <rFont val="Calibri"/>
        <family val="2"/>
        <scheme val="minor"/>
      </rPr>
      <t xml:space="preserve">(4) </t>
    </r>
    <r>
      <rPr>
        <sz val="11"/>
        <color theme="1"/>
        <rFont val="Calibri"/>
        <family val="2"/>
        <scheme val="minor"/>
      </rPr>
      <t>- cars only.</t>
    </r>
  </si>
  <si>
    <r>
      <t>IE</t>
    </r>
    <r>
      <rPr>
        <b/>
        <vertAlign val="superscript"/>
        <sz val="12"/>
        <color theme="1"/>
        <rFont val="Calibri"/>
        <family val="2"/>
        <scheme val="minor"/>
      </rPr>
      <t>(4)</t>
    </r>
  </si>
  <si>
    <r>
      <t>IE</t>
    </r>
    <r>
      <rPr>
        <b/>
        <vertAlign val="superscript"/>
        <sz val="12"/>
        <color theme="1"/>
        <rFont val="Calibri"/>
        <family val="2"/>
        <scheme val="minor"/>
      </rPr>
      <t>(5)</t>
    </r>
  </si>
  <si>
    <r>
      <t>ES</t>
    </r>
    <r>
      <rPr>
        <b/>
        <vertAlign val="superscript"/>
        <sz val="11"/>
        <rFont val="Calibri"/>
        <family val="2"/>
        <scheme val="minor"/>
      </rPr>
      <t>(2)</t>
    </r>
  </si>
  <si>
    <r>
      <t>ES</t>
    </r>
    <r>
      <rPr>
        <b/>
        <vertAlign val="superscript"/>
        <sz val="11"/>
        <rFont val="Calibri"/>
        <family val="2"/>
        <scheme val="minor"/>
      </rPr>
      <t>(3)</t>
    </r>
  </si>
  <si>
    <r>
      <t>IE</t>
    </r>
    <r>
      <rPr>
        <vertAlign val="superscript"/>
        <sz val="11"/>
        <color theme="1"/>
        <rFont val="Calibri"/>
        <family val="2"/>
        <scheme val="minor"/>
      </rPr>
      <t xml:space="preserve">(4) </t>
    </r>
    <r>
      <rPr>
        <sz val="11"/>
        <color theme="1"/>
        <rFont val="Calibri"/>
        <family val="2"/>
        <scheme val="minor"/>
      </rPr>
      <t>- dual carriageway roads.</t>
    </r>
  </si>
  <si>
    <r>
      <t>IE</t>
    </r>
    <r>
      <rPr>
        <vertAlign val="superscript"/>
        <sz val="11"/>
        <color theme="1"/>
        <rFont val="Calibri"/>
        <family val="2"/>
        <scheme val="minor"/>
      </rPr>
      <t xml:space="preserve">(5) </t>
    </r>
    <r>
      <rPr>
        <sz val="11"/>
        <color theme="1"/>
        <rFont val="Calibri"/>
        <family val="2"/>
        <scheme val="minor"/>
      </rPr>
      <t>- narional primary roads.</t>
    </r>
  </si>
  <si>
    <r>
      <t>ES</t>
    </r>
    <r>
      <rPr>
        <vertAlign val="superscript"/>
        <sz val="11"/>
        <color theme="1"/>
        <rFont val="Calibri"/>
        <family val="2"/>
        <scheme val="minor"/>
      </rPr>
      <t xml:space="preserve">(2) </t>
    </r>
    <r>
      <rPr>
        <sz val="11"/>
        <color theme="1"/>
        <rFont val="Calibri"/>
        <family val="2"/>
        <scheme val="minor"/>
      </rPr>
      <t>- when the legal speed limit for an HGV is 70 km/h, it is 80 km/h for a bus.</t>
    </r>
  </si>
  <si>
    <r>
      <t>ES</t>
    </r>
    <r>
      <rPr>
        <vertAlign val="superscript"/>
        <sz val="11"/>
        <color theme="1"/>
        <rFont val="Calibri"/>
        <family val="2"/>
        <scheme val="minor"/>
      </rPr>
      <t>(3)</t>
    </r>
    <r>
      <rPr>
        <sz val="11"/>
        <color theme="1"/>
        <rFont val="Calibri"/>
        <family val="2"/>
        <scheme val="minor"/>
      </rPr>
      <t xml:space="preserve"> - when the legal speed limit for an HGV is 80 km/h it is 90 km/h for a bus.</t>
    </r>
  </si>
  <si>
    <r>
      <t>IE</t>
    </r>
    <r>
      <rPr>
        <b/>
        <vertAlign val="superscript"/>
        <sz val="11"/>
        <color theme="1"/>
        <rFont val="Calibri"/>
        <family val="2"/>
        <scheme val="minor"/>
      </rPr>
      <t>(2)</t>
    </r>
  </si>
  <si>
    <r>
      <t>IE</t>
    </r>
    <r>
      <rPr>
        <vertAlign val="superscript"/>
        <sz val="11"/>
        <color theme="1"/>
        <rFont val="Calibri"/>
        <family val="2"/>
        <scheme val="minor"/>
      </rPr>
      <t xml:space="preserve">(2) </t>
    </r>
    <r>
      <rPr>
        <sz val="11"/>
        <color theme="1"/>
        <rFont val="Calibri"/>
        <family val="2"/>
        <scheme val="minor"/>
      </rPr>
      <t>- national roads.</t>
    </r>
  </si>
  <si>
    <r>
      <t>AT</t>
    </r>
    <r>
      <rPr>
        <vertAlign val="superscript"/>
        <sz val="11"/>
        <color theme="1"/>
        <rFont val="Calibri"/>
        <family val="2"/>
        <scheme val="minor"/>
      </rPr>
      <t>(1)</t>
    </r>
    <r>
      <rPr>
        <sz val="11"/>
        <color theme="1"/>
        <rFont val="Calibri"/>
        <family val="2"/>
        <scheme val="minor"/>
      </rPr>
      <t xml:space="preserve"> - data on HGVs and buses together.</t>
    </r>
  </si>
  <si>
    <t>Information source: PIN panelists</t>
  </si>
  <si>
    <t>Data source: PIN panelists</t>
  </si>
  <si>
    <r>
      <t>PT</t>
    </r>
    <r>
      <rPr>
        <b/>
        <vertAlign val="superscript"/>
        <sz val="11"/>
        <rFont val="Calibri"/>
        <family val="2"/>
        <scheme val="minor"/>
      </rPr>
      <t>(6)</t>
    </r>
  </si>
  <si>
    <t>Note: data presented in this table are only from countries that were included in the fig.3 and 4.1-4.4 of the report. More countries could provide some data sets for urban roads. All data received for this report, including information on data collection methodology, are available in an excel format online at www.etsc.eu/pinflash36</t>
  </si>
  <si>
    <t>Table 7 (Fig.9, Table 3 in the report). Total number of speeding tickets and the number of those sent after an offence was detected by a fixed or time-over-distance safety camera.</t>
  </si>
  <si>
    <t>Note: data presented in this table are only from countries that were included in the fig. 1 and 2 of the report. More countries could provide some data sets for urban roads. All data received for this report, including information on data collection methodology, are available in an excel format online at www.etsc.eu/pinflash36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</si>
</sst>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000000"/>
      <name val="Calibri"/>
      <family val="2"/>
      <charset val="1"/>
    </font>
    <font>
      <b/>
      <sz val="11"/>
      <color indexed="8"/>
      <name val="Calibri"/>
      <family val="2"/>
    </font>
    <font>
      <b/>
      <sz val="11"/>
      <name val="Calibri"/>
      <family val="2"/>
      <scheme val="minor"/>
    </font>
    <font>
      <b/>
      <sz val="11"/>
      <color rgb="FF000000"/>
      <name val="Calibri"/>
      <family val="2"/>
      <scheme val="minor"/>
    </font>
    <font>
      <sz val="11"/>
      <color rgb="FF000000"/>
      <name val="Calibri"/>
      <family val="2"/>
      <scheme val="minor"/>
    </font>
    <font>
      <b/>
      <vertAlign val="superscript"/>
      <sz val="11"/>
      <color theme="1"/>
      <name val="Calibri"/>
      <family val="2"/>
      <scheme val="minor"/>
    </font>
    <font>
      <vertAlign val="superscript"/>
      <sz val="11"/>
      <color theme="1"/>
      <name val="Calibri"/>
      <family val="2"/>
      <scheme val="minor"/>
    </font>
    <font>
      <vertAlign val="superscript"/>
      <sz val="11"/>
      <color rgb="FF000000"/>
      <name val="Calibri"/>
      <family val="2"/>
      <scheme val="minor"/>
    </font>
    <font>
      <b/>
      <vertAlign val="superscript"/>
      <sz val="11"/>
      <color indexed="8"/>
      <name val="Calibri"/>
      <family val="2"/>
    </font>
    <font>
      <b/>
      <vertAlign val="superscript"/>
      <sz val="11"/>
      <color rgb="FF000000"/>
      <name val="Calibri"/>
      <family val="2"/>
      <scheme val="minor"/>
    </font>
    <font>
      <sz val="11"/>
      <color rgb="FF000000"/>
      <name val="Calibri"/>
      <family val="2"/>
    </font>
    <font>
      <sz val="11"/>
      <color indexed="8"/>
      <name val="Calibri"/>
      <family val="2"/>
    </font>
    <font>
      <sz val="11"/>
      <name val="Calibri"/>
      <family val="2"/>
      <scheme val="minor"/>
    </font>
    <font>
      <b/>
      <sz val="11"/>
      <name val="Arial"/>
      <family val="2"/>
    </font>
    <font>
      <b/>
      <vertAlign val="superscript"/>
      <sz val="11"/>
      <name val="Calibri"/>
      <family val="2"/>
      <scheme val="minor"/>
    </font>
    <font>
      <vertAlign val="superscript"/>
      <sz val="11"/>
      <name val="Calibri"/>
      <family val="2"/>
      <scheme val="minor"/>
    </font>
    <font>
      <b/>
      <sz val="10"/>
      <color theme="1"/>
      <name val="Calibri"/>
      <family val="2"/>
      <scheme val="minor"/>
    </font>
    <font>
      <b/>
      <sz val="12"/>
      <color theme="1"/>
      <name val="Calibri"/>
      <family val="2"/>
      <scheme val="minor"/>
    </font>
    <font>
      <b/>
      <vertAlign val="superscript"/>
      <sz val="12"/>
      <color theme="1"/>
      <name val="Calibri"/>
      <family val="2"/>
      <scheme val="minor"/>
    </font>
    <font>
      <sz val="12"/>
      <color theme="1"/>
      <name val="Calibri"/>
      <family val="2"/>
      <scheme val="minor"/>
    </font>
    <font>
      <u/>
      <sz val="11"/>
      <color theme="10"/>
      <name val="Calibri"/>
      <family val="2"/>
      <scheme val="minor"/>
    </font>
    <font>
      <sz val="11"/>
      <name val="Calibri"/>
      <family val="2"/>
    </font>
    <font>
      <b/>
      <sz val="11"/>
      <name val="Calibri"/>
      <family val="2"/>
    </font>
  </fonts>
  <fills count="13">
    <fill>
      <patternFill patternType="none"/>
    </fill>
    <fill>
      <patternFill patternType="gray125"/>
    </fill>
    <fill>
      <patternFill patternType="solid">
        <fgColor theme="5" tint="0.39997558519241921"/>
        <bgColor indexed="64"/>
      </patternFill>
    </fill>
    <fill>
      <patternFill patternType="solid">
        <fgColor rgb="FFF4B183"/>
        <bgColor rgb="FFFF99CC"/>
      </patternFill>
    </fill>
    <fill>
      <patternFill patternType="solid">
        <fgColor theme="5"/>
        <bgColor rgb="FF000000"/>
      </patternFill>
    </fill>
    <fill>
      <patternFill patternType="solid">
        <fgColor theme="5" tint="0.39997558519241921"/>
        <bgColor rgb="FFFF99CC"/>
      </patternFill>
    </fill>
    <fill>
      <patternFill patternType="solid">
        <fgColor theme="5" tint="0.59999389629810485"/>
        <bgColor indexed="64"/>
      </patternFill>
    </fill>
    <fill>
      <patternFill patternType="solid">
        <fgColor theme="5" tint="0.39997558519241921"/>
        <bgColor rgb="FFF8CBAD"/>
      </patternFill>
    </fill>
    <fill>
      <patternFill patternType="solid">
        <fgColor rgb="FFF8CBAD"/>
        <bgColor rgb="FFFFCCCC"/>
      </patternFill>
    </fill>
    <fill>
      <patternFill patternType="solid">
        <fgColor rgb="FFF4B183"/>
        <bgColor rgb="FFF8CBAD"/>
      </patternFill>
    </fill>
    <fill>
      <patternFill patternType="solid">
        <fgColor theme="5" tint="0.59999389629810485"/>
        <bgColor rgb="FF000000"/>
      </patternFill>
    </fill>
    <fill>
      <patternFill patternType="solid">
        <fgColor theme="5" tint="0.59999389629810485"/>
        <bgColor rgb="FFFFCCCC"/>
      </patternFill>
    </fill>
    <fill>
      <patternFill patternType="solid">
        <fgColor rgb="FFF4B08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0" fontId="25" fillId="0" borderId="0" applyNumberFormat="0" applyFill="0" applyBorder="0" applyAlignment="0" applyProtection="0"/>
  </cellStyleXfs>
  <cellXfs count="202">
    <xf numFmtId="0" fontId="0" fillId="0" borderId="0" xfId="0"/>
    <xf numFmtId="3" fontId="0" fillId="0" borderId="1" xfId="0" applyNumberFormat="1" applyBorder="1" applyAlignment="1">
      <alignment horizontal="center"/>
    </xf>
    <xf numFmtId="3" fontId="0" fillId="0" borderId="1" xfId="0" applyNumberFormat="1" applyFont="1" applyFill="1" applyBorder="1" applyAlignment="1">
      <alignment horizontal="center"/>
    </xf>
    <xf numFmtId="0" fontId="4" fillId="2" borderId="2" xfId="0" applyFont="1" applyFill="1" applyBorder="1"/>
    <xf numFmtId="3" fontId="4" fillId="2" borderId="2" xfId="0" applyNumberFormat="1" applyFont="1" applyFill="1" applyBorder="1" applyAlignment="1">
      <alignment horizontal="left"/>
    </xf>
    <xf numFmtId="3" fontId="5" fillId="3" borderId="2" xfId="0" applyNumberFormat="1" applyFont="1" applyFill="1" applyBorder="1" applyAlignment="1">
      <alignment horizontal="left"/>
    </xf>
    <xf numFmtId="0" fontId="4" fillId="2" borderId="2" xfId="0" applyFont="1" applyFill="1" applyBorder="1" applyAlignment="1">
      <alignment horizontal="left"/>
    </xf>
    <xf numFmtId="3" fontId="6" fillId="2" borderId="2" xfId="0" applyNumberFormat="1" applyFont="1" applyFill="1" applyBorder="1" applyAlignment="1">
      <alignment horizontal="left"/>
    </xf>
    <xf numFmtId="0" fontId="6" fillId="2" borderId="2" xfId="0" applyFont="1" applyFill="1" applyBorder="1"/>
    <xf numFmtId="3" fontId="4" fillId="2" borderId="1" xfId="0" applyNumberFormat="1" applyFont="1" applyFill="1" applyBorder="1" applyAlignment="1">
      <alignment horizontal="left"/>
    </xf>
    <xf numFmtId="3" fontId="7" fillId="2" borderId="2" xfId="0" applyNumberFormat="1" applyFont="1" applyFill="1" applyBorder="1" applyAlignment="1">
      <alignment horizontal="left"/>
    </xf>
    <xf numFmtId="3" fontId="4" fillId="2" borderId="3" xfId="0" applyNumberFormat="1" applyFont="1" applyFill="1" applyBorder="1" applyAlignment="1">
      <alignment horizontal="left"/>
    </xf>
    <xf numFmtId="0" fontId="8" fillId="2" borderId="2" xfId="0" applyFont="1" applyFill="1" applyBorder="1"/>
    <xf numFmtId="0" fontId="0" fillId="0" borderId="0" xfId="0" applyFont="1"/>
    <xf numFmtId="0" fontId="9" fillId="0" borderId="0" xfId="0" applyFont="1"/>
    <xf numFmtId="3" fontId="9" fillId="0" borderId="1" xfId="0" applyNumberFormat="1" applyFont="1" applyBorder="1" applyAlignment="1">
      <alignment horizontal="center"/>
    </xf>
    <xf numFmtId="0" fontId="8" fillId="2" borderId="0" xfId="0" applyFont="1" applyFill="1" applyAlignment="1">
      <alignment vertical="center"/>
    </xf>
    <xf numFmtId="0" fontId="4" fillId="2" borderId="1" xfId="0" applyFont="1" applyFill="1" applyBorder="1" applyAlignment="1">
      <alignment horizontal="center" vertical="center" wrapText="1"/>
    </xf>
    <xf numFmtId="0" fontId="2" fillId="4" borderId="1" xfId="0" applyFont="1" applyFill="1" applyBorder="1"/>
    <xf numFmtId="0" fontId="2" fillId="4" borderId="1" xfId="0" applyFont="1" applyFill="1" applyBorder="1" applyAlignment="1">
      <alignment horizontal="center"/>
    </xf>
    <xf numFmtId="0" fontId="8" fillId="0" borderId="1" xfId="0" applyFont="1" applyFill="1" applyBorder="1" applyAlignment="1">
      <alignment horizontal="center"/>
    </xf>
    <xf numFmtId="0" fontId="4" fillId="2" borderId="1" xfId="0" applyFont="1" applyFill="1" applyBorder="1"/>
    <xf numFmtId="164" fontId="0" fillId="0" borderId="1" xfId="0" applyNumberFormat="1" applyBorder="1" applyAlignment="1">
      <alignment horizontal="center"/>
    </xf>
    <xf numFmtId="0" fontId="4" fillId="2" borderId="1" xfId="0" applyFont="1" applyFill="1" applyBorder="1" applyAlignment="1">
      <alignment horizontal="left" vertical="top" wrapText="1"/>
    </xf>
    <xf numFmtId="0" fontId="0" fillId="0" borderId="0" xfId="0" applyFont="1" applyAlignment="1"/>
    <xf numFmtId="0" fontId="0" fillId="0" borderId="0" xfId="0" applyAlignment="1"/>
    <xf numFmtId="0" fontId="8" fillId="2" borderId="1" xfId="0" applyFont="1" applyFill="1" applyBorder="1" applyAlignment="1">
      <alignment vertical="center"/>
    </xf>
    <xf numFmtId="3" fontId="15" fillId="0" borderId="1" xfId="0" applyNumberFormat="1" applyFont="1" applyFill="1" applyBorder="1" applyAlignment="1">
      <alignment horizontal="center"/>
    </xf>
    <xf numFmtId="3" fontId="16" fillId="0" borderId="1" xfId="0" applyNumberFormat="1" applyFont="1" applyFill="1" applyBorder="1" applyAlignment="1">
      <alignment horizontal="center"/>
    </xf>
    <xf numFmtId="3" fontId="17" fillId="0" borderId="1" xfId="0" applyNumberFormat="1" applyFont="1" applyFill="1" applyBorder="1" applyAlignment="1">
      <alignment horizontal="center"/>
    </xf>
    <xf numFmtId="3" fontId="9" fillId="0" borderId="1" xfId="0" applyNumberFormat="1" applyFont="1" applyFill="1" applyBorder="1" applyAlignment="1">
      <alignment horizontal="center"/>
    </xf>
    <xf numFmtId="3" fontId="9" fillId="0" borderId="1" xfId="0" applyNumberFormat="1" applyFont="1" applyFill="1" applyBorder="1" applyAlignment="1">
      <alignment horizontal="center" vertical="center"/>
    </xf>
    <xf numFmtId="0" fontId="0" fillId="0" borderId="0" xfId="0" applyFill="1"/>
    <xf numFmtId="165" fontId="17" fillId="6" borderId="1" xfId="0" applyNumberFormat="1" applyFont="1" applyFill="1" applyBorder="1" applyAlignment="1">
      <alignment horizontal="center" vertical="center"/>
    </xf>
    <xf numFmtId="0" fontId="4" fillId="0" borderId="0" xfId="0" applyFont="1"/>
    <xf numFmtId="0" fontId="3" fillId="0" borderId="0" xfId="0" applyFont="1"/>
    <xf numFmtId="0" fontId="0" fillId="0" borderId="0" xfId="0" applyFont="1" applyAlignment="1">
      <alignment vertical="center"/>
    </xf>
    <xf numFmtId="0" fontId="7" fillId="2" borderId="1" xfId="0" applyFont="1" applyFill="1" applyBorder="1" applyAlignment="1">
      <alignment horizontal="left" vertical="center"/>
    </xf>
    <xf numFmtId="0" fontId="7" fillId="7" borderId="1" xfId="0" applyFont="1" applyFill="1" applyBorder="1" applyAlignment="1">
      <alignment horizontal="left" vertical="center"/>
    </xf>
    <xf numFmtId="0" fontId="0" fillId="0" borderId="0" xfId="0" applyFont="1" applyBorder="1"/>
    <xf numFmtId="0" fontId="7" fillId="2" borderId="2" xfId="0" applyFont="1" applyFill="1" applyBorder="1" applyAlignment="1">
      <alignment horizontal="left"/>
    </xf>
    <xf numFmtId="0" fontId="0" fillId="0" borderId="1" xfId="0" applyBorder="1"/>
    <xf numFmtId="165" fontId="0" fillId="6" borderId="1" xfId="0" applyNumberFormat="1" applyFill="1" applyBorder="1" applyAlignment="1">
      <alignment horizontal="center"/>
    </xf>
    <xf numFmtId="165" fontId="0" fillId="6" borderId="1" xfId="0" applyNumberFormat="1" applyFont="1" applyFill="1" applyBorder="1" applyAlignment="1">
      <alignment horizontal="center"/>
    </xf>
    <xf numFmtId="0" fontId="7" fillId="2" borderId="2" xfId="0" applyFont="1" applyFill="1" applyBorder="1" applyAlignment="1"/>
    <xf numFmtId="0" fontId="7" fillId="2" borderId="5" xfId="0" applyFont="1" applyFill="1" applyBorder="1" applyAlignment="1">
      <alignment horizontal="left"/>
    </xf>
    <xf numFmtId="0" fontId="0" fillId="0" borderId="1" xfId="0" applyFont="1" applyBorder="1"/>
    <xf numFmtId="0" fontId="0" fillId="0" borderId="1" xfId="0" applyFont="1" applyBorder="1" applyAlignment="1">
      <alignment horizontal="center"/>
    </xf>
    <xf numFmtId="0" fontId="17" fillId="0" borderId="0" xfId="0" applyFont="1" applyFill="1" applyBorder="1" applyAlignment="1">
      <alignment horizontal="left" vertical="center"/>
    </xf>
    <xf numFmtId="0" fontId="0" fillId="0" borderId="0" xfId="0" applyFont="1" applyFill="1" applyBorder="1"/>
    <xf numFmtId="165" fontId="17" fillId="8" borderId="1" xfId="0" applyNumberFormat="1" applyFont="1" applyFill="1" applyBorder="1" applyAlignment="1">
      <alignment horizontal="center" vertical="center"/>
    </xf>
    <xf numFmtId="1" fontId="0" fillId="0" borderId="0" xfId="0" applyNumberFormat="1" applyFont="1"/>
    <xf numFmtId="9"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9" fontId="0" fillId="0" borderId="1" xfId="0" applyNumberFormat="1" applyFont="1" applyFill="1" applyBorder="1" applyAlignment="1">
      <alignment horizontal="center"/>
    </xf>
    <xf numFmtId="9" fontId="17" fillId="0" borderId="1" xfId="1" applyFont="1" applyFill="1" applyBorder="1" applyAlignment="1" applyProtection="1">
      <alignment horizontal="center" vertical="center"/>
    </xf>
    <xf numFmtId="0" fontId="0" fillId="0" borderId="1" xfId="0" applyFont="1" applyFill="1" applyBorder="1" applyAlignment="1">
      <alignment horizontal="center"/>
    </xf>
    <xf numFmtId="9" fontId="17" fillId="0" borderId="1" xfId="1" applyFont="1" applyFill="1" applyBorder="1" applyAlignment="1">
      <alignment horizontal="center" vertical="center"/>
    </xf>
    <xf numFmtId="0" fontId="17" fillId="0" borderId="1" xfId="0" applyFont="1" applyFill="1" applyBorder="1" applyAlignment="1">
      <alignment vertical="top"/>
    </xf>
    <xf numFmtId="9" fontId="17" fillId="0" borderId="1" xfId="0" applyNumberFormat="1" applyFont="1" applyFill="1" applyBorder="1" applyAlignment="1">
      <alignment horizontal="center" vertical="top"/>
    </xf>
    <xf numFmtId="0" fontId="17" fillId="0" borderId="1" xfId="0" applyFont="1" applyFill="1" applyBorder="1" applyAlignment="1">
      <alignment vertical="center"/>
    </xf>
    <xf numFmtId="0" fontId="17" fillId="0" borderId="1" xfId="0" applyFont="1" applyFill="1" applyBorder="1" applyAlignment="1">
      <alignment horizontal="center" vertical="top"/>
    </xf>
    <xf numFmtId="165" fontId="17" fillId="6" borderId="1" xfId="0" applyNumberFormat="1" applyFont="1" applyFill="1" applyBorder="1" applyAlignment="1">
      <alignment horizontal="center" vertical="top"/>
    </xf>
    <xf numFmtId="165" fontId="17" fillId="6" borderId="1" xfId="0" applyNumberFormat="1" applyFont="1" applyFill="1" applyBorder="1" applyAlignment="1">
      <alignment vertical="top"/>
    </xf>
    <xf numFmtId="165" fontId="17" fillId="6" borderId="1" xfId="0" applyNumberFormat="1" applyFont="1" applyFill="1" applyBorder="1" applyAlignment="1">
      <alignment vertical="center"/>
    </xf>
    <xf numFmtId="0" fontId="7" fillId="2" borderId="2" xfId="0" applyFont="1" applyFill="1" applyBorder="1" applyAlignment="1">
      <alignment horizontal="left" vertical="center"/>
    </xf>
    <xf numFmtId="0" fontId="17" fillId="0" borderId="1" xfId="0" applyFont="1" applyBorder="1"/>
    <xf numFmtId="164" fontId="0" fillId="0" borderId="1" xfId="0" applyNumberFormat="1" applyFont="1" applyBorder="1" applyAlignment="1">
      <alignment horizontal="center"/>
    </xf>
    <xf numFmtId="164" fontId="17" fillId="0" borderId="1" xfId="0" applyNumberFormat="1" applyFont="1" applyBorder="1" applyAlignment="1">
      <alignment horizontal="center"/>
    </xf>
    <xf numFmtId="0" fontId="0" fillId="0" borderId="1" xfId="0" applyFont="1" applyFill="1" applyBorder="1"/>
    <xf numFmtId="0" fontId="0" fillId="0" borderId="0" xfId="0" applyAlignment="1">
      <alignment vertical="center"/>
    </xf>
    <xf numFmtId="0" fontId="18" fillId="0" borderId="0" xfId="0" applyFont="1" applyFill="1" applyBorder="1" applyAlignment="1">
      <alignment vertical="center"/>
    </xf>
    <xf numFmtId="0" fontId="0" fillId="0" borderId="0" xfId="0" applyAlignment="1">
      <alignment vertical="top"/>
    </xf>
    <xf numFmtId="0" fontId="7" fillId="2" borderId="1" xfId="0" applyFont="1" applyFill="1" applyBorder="1" applyAlignment="1">
      <alignment vertical="center"/>
    </xf>
    <xf numFmtId="0" fontId="7" fillId="0" borderId="0" xfId="0" applyFont="1" applyFill="1" applyBorder="1" applyAlignment="1">
      <alignment vertical="center"/>
    </xf>
    <xf numFmtId="0" fontId="7" fillId="2" borderId="7" xfId="0" applyFont="1" applyFill="1" applyBorder="1" applyAlignment="1">
      <alignment horizontal="left" vertical="center"/>
    </xf>
    <xf numFmtId="0" fontId="0" fillId="0" borderId="0" xfId="0" applyFont="1" applyFill="1"/>
    <xf numFmtId="0" fontId="0" fillId="0" borderId="0" xfId="0" applyFont="1" applyAlignment="1">
      <alignment vertical="top"/>
    </xf>
    <xf numFmtId="0" fontId="0" fillId="0" borderId="0" xfId="0" applyFont="1" applyFill="1" applyAlignment="1">
      <alignment horizontal="center"/>
    </xf>
    <xf numFmtId="9" fontId="0" fillId="0" borderId="1" xfId="0" applyNumberFormat="1" applyFill="1" applyBorder="1" applyAlignment="1">
      <alignment horizontal="center"/>
    </xf>
    <xf numFmtId="0" fontId="7" fillId="2" borderId="1" xfId="0" applyFont="1" applyFill="1" applyBorder="1" applyAlignment="1">
      <alignment horizontal="left"/>
    </xf>
    <xf numFmtId="0" fontId="7" fillId="7" borderId="2" xfId="0" applyFont="1" applyFill="1" applyBorder="1" applyAlignment="1">
      <alignment horizontal="left"/>
    </xf>
    <xf numFmtId="9" fontId="17" fillId="0" borderId="1" xfId="0" applyNumberFormat="1" applyFont="1" applyFill="1" applyBorder="1" applyAlignment="1">
      <alignment horizontal="center"/>
    </xf>
    <xf numFmtId="0" fontId="17" fillId="0" borderId="0" xfId="0" applyFont="1" applyFill="1" applyBorder="1" applyAlignment="1">
      <alignment vertical="center"/>
    </xf>
    <xf numFmtId="165" fontId="0" fillId="8" borderId="1" xfId="0" applyNumberFormat="1" applyFont="1" applyFill="1" applyBorder="1" applyAlignment="1">
      <alignment horizontal="center"/>
    </xf>
    <xf numFmtId="165" fontId="17" fillId="6" borderId="1" xfId="0" applyNumberFormat="1" applyFont="1" applyFill="1" applyBorder="1" applyAlignment="1">
      <alignment horizontal="center"/>
    </xf>
    <xf numFmtId="165" fontId="0" fillId="8" borderId="1" xfId="0" applyNumberFormat="1" applyFont="1" applyFill="1" applyBorder="1"/>
    <xf numFmtId="165" fontId="17" fillId="6" borderId="1" xfId="0" applyNumberFormat="1" applyFont="1" applyFill="1" applyBorder="1"/>
    <xf numFmtId="165" fontId="17" fillId="6" borderId="1" xfId="0" applyNumberFormat="1" applyFont="1" applyFill="1" applyBorder="1" applyAlignment="1">
      <alignment vertical="center" wrapText="1"/>
    </xf>
    <xf numFmtId="164" fontId="0" fillId="0" borderId="1" xfId="0" applyNumberFormat="1" applyFont="1" applyBorder="1"/>
    <xf numFmtId="164" fontId="0" fillId="0" borderId="1" xfId="0" applyNumberFormat="1" applyFont="1" applyBorder="1" applyAlignment="1">
      <alignment vertical="top"/>
    </xf>
    <xf numFmtId="0" fontId="0" fillId="0" borderId="1" xfId="0" applyFont="1" applyBorder="1" applyAlignment="1">
      <alignment vertical="top"/>
    </xf>
    <xf numFmtId="0" fontId="0" fillId="0" borderId="1" xfId="0" applyBorder="1" applyAlignment="1">
      <alignment horizontal="center"/>
    </xf>
    <xf numFmtId="164" fontId="0" fillId="0" borderId="1" xfId="0" applyNumberFormat="1" applyFont="1" applyFill="1" applyBorder="1" applyAlignment="1">
      <alignment horizontal="center"/>
    </xf>
    <xf numFmtId="0" fontId="17" fillId="0" borderId="1" xfId="0" applyFont="1" applyBorder="1" applyAlignment="1">
      <alignment horizontal="center"/>
    </xf>
    <xf numFmtId="9" fontId="17" fillId="0" borderId="1" xfId="0" applyNumberFormat="1" applyFont="1" applyFill="1" applyBorder="1"/>
    <xf numFmtId="9" fontId="17" fillId="0" borderId="1" xfId="0" applyNumberFormat="1" applyFont="1" applyFill="1" applyBorder="1" applyAlignment="1">
      <alignment vertical="center" wrapText="1"/>
    </xf>
    <xf numFmtId="9" fontId="17" fillId="0" borderId="1" xfId="1" applyNumberFormat="1" applyFont="1" applyFill="1" applyBorder="1" applyAlignment="1">
      <alignment horizontal="center"/>
    </xf>
    <xf numFmtId="0" fontId="4" fillId="2" borderId="1" xfId="0" applyFont="1" applyFill="1" applyBorder="1" applyAlignment="1">
      <alignment horizontal="center" vertical="center" wrapText="1"/>
    </xf>
    <xf numFmtId="0" fontId="7" fillId="2" borderId="1" xfId="0" applyFont="1" applyFill="1" applyBorder="1" applyAlignment="1"/>
    <xf numFmtId="0" fontId="0" fillId="0" borderId="0" xfId="0" applyAlignment="1">
      <alignment horizontal="center" vertical="center" wrapText="1"/>
    </xf>
    <xf numFmtId="165" fontId="0" fillId="6" borderId="1" xfId="0" applyNumberFormat="1" applyFont="1" applyFill="1" applyBorder="1" applyAlignment="1">
      <alignment horizontal="center" vertical="center"/>
    </xf>
    <xf numFmtId="165" fontId="0" fillId="10" borderId="1" xfId="0" applyNumberFormat="1" applyFont="1" applyFill="1" applyBorder="1" applyAlignment="1">
      <alignment horizontal="center"/>
    </xf>
    <xf numFmtId="165" fontId="0" fillId="6" borderId="1" xfId="0" applyNumberFormat="1" applyFont="1" applyFill="1" applyBorder="1"/>
    <xf numFmtId="0" fontId="0" fillId="0" borderId="0" xfId="0" applyFill="1" applyAlignment="1"/>
    <xf numFmtId="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top"/>
    </xf>
    <xf numFmtId="0" fontId="0" fillId="0" borderId="1" xfId="0" applyFont="1" applyFill="1" applyBorder="1" applyAlignment="1">
      <alignment horizontal="center" vertical="top"/>
    </xf>
    <xf numFmtId="9" fontId="0" fillId="0" borderId="1" xfId="0" applyNumberFormat="1" applyFont="1" applyFill="1" applyBorder="1" applyAlignment="1">
      <alignment vertical="top"/>
    </xf>
    <xf numFmtId="9" fontId="0" fillId="0" borderId="1" xfId="0" applyNumberFormat="1" applyFont="1" applyFill="1" applyBorder="1"/>
    <xf numFmtId="10" fontId="0" fillId="0" borderId="1" xfId="0" applyNumberFormat="1" applyFont="1" applyFill="1" applyBorder="1" applyAlignment="1">
      <alignment horizontal="center"/>
    </xf>
    <xf numFmtId="9" fontId="0" fillId="0" borderId="1" xfId="0" applyNumberFormat="1" applyFont="1" applyFill="1" applyBorder="1" applyAlignment="1">
      <alignment horizontal="center" vertical="top" wrapText="1"/>
    </xf>
    <xf numFmtId="9" fontId="0" fillId="0" borderId="1" xfId="0" applyNumberFormat="1" applyFont="1" applyFill="1" applyBorder="1" applyAlignment="1"/>
    <xf numFmtId="165" fontId="0" fillId="6" borderId="1" xfId="0" applyNumberFormat="1" applyFont="1" applyFill="1" applyBorder="1" applyAlignment="1">
      <alignment horizontal="center" vertical="center" wrapText="1"/>
    </xf>
    <xf numFmtId="9" fontId="0" fillId="0" borderId="1" xfId="1" applyNumberFormat="1" applyFont="1" applyFill="1" applyBorder="1" applyAlignment="1">
      <alignment horizontal="center"/>
    </xf>
    <xf numFmtId="0" fontId="0" fillId="0" borderId="0" xfId="0" applyFont="1" applyFill="1" applyBorder="1" applyAlignment="1">
      <alignment horizontal="left"/>
    </xf>
    <xf numFmtId="0" fontId="4" fillId="2" borderId="1" xfId="0" applyFont="1" applyFill="1" applyBorder="1" applyAlignment="1">
      <alignment horizontal="left"/>
    </xf>
    <xf numFmtId="0" fontId="4" fillId="9" borderId="1" xfId="0" applyFont="1" applyFill="1" applyBorder="1" applyAlignment="1">
      <alignment horizontal="left"/>
    </xf>
    <xf numFmtId="0" fontId="4" fillId="2" borderId="1" xfId="0" applyFont="1" applyFill="1" applyBorder="1" applyAlignment="1">
      <alignment horizontal="left" vertical="top"/>
    </xf>
    <xf numFmtId="0" fontId="4" fillId="2" borderId="1" xfId="0" applyFont="1" applyFill="1" applyBorder="1" applyAlignment="1"/>
    <xf numFmtId="9" fontId="4"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xf>
    <xf numFmtId="0" fontId="0" fillId="0" borderId="1" xfId="0" applyFont="1" applyBorder="1" applyAlignment="1">
      <alignment horizontal="center" vertical="top"/>
    </xf>
    <xf numFmtId="165" fontId="4" fillId="6" borderId="1" xfId="0" applyNumberFormat="1" applyFont="1" applyFill="1" applyBorder="1" applyAlignment="1">
      <alignment horizontal="center" vertical="center" wrapText="1"/>
    </xf>
    <xf numFmtId="165" fontId="0" fillId="6" borderId="1" xfId="0" applyNumberFormat="1" applyFont="1" applyFill="1" applyBorder="1" applyAlignment="1">
      <alignment vertical="top"/>
    </xf>
    <xf numFmtId="165" fontId="0" fillId="6" borderId="1" xfId="0" applyNumberFormat="1" applyFont="1" applyFill="1" applyBorder="1" applyAlignment="1">
      <alignment horizontal="center" vertical="top"/>
    </xf>
    <xf numFmtId="165" fontId="0" fillId="6" borderId="1" xfId="0" applyNumberFormat="1" applyFont="1" applyFill="1" applyBorder="1" applyAlignment="1">
      <alignment horizontal="center" vertical="top" wrapText="1"/>
    </xf>
    <xf numFmtId="0" fontId="22" fillId="2" borderId="1" xfId="0" applyFont="1" applyFill="1" applyBorder="1"/>
    <xf numFmtId="1"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9" fontId="0" fillId="0" borderId="1" xfId="1" applyFont="1" applyFill="1" applyBorder="1" applyAlignment="1">
      <alignment horizontal="center"/>
    </xf>
    <xf numFmtId="165" fontId="0" fillId="0" borderId="0" xfId="0" applyNumberFormat="1"/>
    <xf numFmtId="165" fontId="4" fillId="2" borderId="1" xfId="0" applyNumberFormat="1" applyFont="1" applyFill="1" applyBorder="1" applyAlignment="1">
      <alignment horizontal="center" vertical="center" wrapText="1"/>
    </xf>
    <xf numFmtId="165" fontId="0" fillId="0" borderId="0" xfId="0" applyNumberFormat="1" applyFont="1"/>
    <xf numFmtId="0" fontId="7" fillId="9" borderId="2" xfId="0" applyFont="1" applyFill="1" applyBorder="1" applyAlignment="1">
      <alignment horizontal="left"/>
    </xf>
    <xf numFmtId="165" fontId="24" fillId="6" borderId="1" xfId="0" applyNumberFormat="1" applyFont="1" applyFill="1" applyBorder="1" applyAlignment="1">
      <alignment horizontal="center" vertical="center"/>
    </xf>
    <xf numFmtId="9" fontId="24" fillId="0" borderId="1" xfId="0" applyNumberFormat="1" applyFont="1" applyFill="1" applyBorder="1" applyAlignment="1">
      <alignment horizontal="center" vertical="center"/>
    </xf>
    <xf numFmtId="0" fontId="7" fillId="2" borderId="2" xfId="0" applyFont="1" applyFill="1" applyBorder="1" applyAlignment="1">
      <alignment horizontal="left" vertical="top"/>
    </xf>
    <xf numFmtId="0" fontId="4" fillId="2" borderId="1" xfId="0" applyFont="1" applyFill="1" applyBorder="1" applyAlignment="1">
      <alignment horizontal="left" vertical="center"/>
    </xf>
    <xf numFmtId="9" fontId="0" fillId="0" borderId="0" xfId="0" applyNumberFormat="1" applyFont="1"/>
    <xf numFmtId="9" fontId="4" fillId="2" borderId="1" xfId="0" applyNumberFormat="1" applyFont="1" applyFill="1" applyBorder="1" applyAlignment="1">
      <alignment horizontal="center" vertical="center" wrapText="1"/>
    </xf>
    <xf numFmtId="165" fontId="0" fillId="11" borderId="1" xfId="0" applyNumberFormat="1" applyFont="1" applyFill="1" applyBorder="1" applyAlignment="1">
      <alignment horizontal="center"/>
    </xf>
    <xf numFmtId="0" fontId="4" fillId="0" borderId="1" xfId="0" applyFont="1" applyFill="1" applyBorder="1" applyAlignment="1">
      <alignment horizontal="center" vertical="center"/>
    </xf>
    <xf numFmtId="0" fontId="7" fillId="0" borderId="1" xfId="0" applyFont="1" applyFill="1" applyBorder="1" applyAlignment="1">
      <alignment horizontal="center"/>
    </xf>
    <xf numFmtId="0" fontId="4" fillId="0" borderId="1" xfId="0" applyFont="1" applyFill="1" applyBorder="1" applyAlignment="1">
      <alignment horizontal="center"/>
    </xf>
    <xf numFmtId="0" fontId="7" fillId="0" borderId="1" xfId="0" applyFont="1" applyFill="1" applyBorder="1" applyAlignment="1">
      <alignment horizontal="center" vertical="top"/>
    </xf>
    <xf numFmtId="0" fontId="4" fillId="0" borderId="1" xfId="0" applyFont="1" applyFill="1" applyBorder="1" applyAlignment="1">
      <alignment horizontal="center" vertical="top"/>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8" fillId="12" borderId="1" xfId="0" applyFont="1" applyFill="1" applyBorder="1" applyAlignment="1">
      <alignment vertical="center" wrapText="1"/>
    </xf>
    <xf numFmtId="0" fontId="4" fillId="2" borderId="2" xfId="0" applyFont="1" applyFill="1" applyBorder="1" applyAlignment="1">
      <alignment vertical="top"/>
    </xf>
    <xf numFmtId="0" fontId="4" fillId="2" borderId="2" xfId="0" applyFont="1" applyFill="1" applyBorder="1" applyAlignment="1">
      <alignment vertical="top" wrapText="1"/>
    </xf>
    <xf numFmtId="0" fontId="0"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7" fillId="0" borderId="1" xfId="2" applyFont="1" applyFill="1" applyBorder="1" applyAlignment="1">
      <alignment horizontal="justify" vertical="center" wrapText="1"/>
    </xf>
    <xf numFmtId="0" fontId="0" fillId="2" borderId="1"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0" fillId="0" borderId="8" xfId="0" applyFont="1" applyFill="1" applyBorder="1" applyAlignment="1">
      <alignment vertical="top"/>
    </xf>
    <xf numFmtId="0" fontId="0" fillId="2" borderId="1" xfId="0" applyFont="1" applyFill="1" applyBorder="1" applyAlignment="1">
      <alignment horizontal="justify" vertical="center"/>
    </xf>
    <xf numFmtId="3" fontId="17" fillId="0" borderId="1" xfId="0" applyNumberFormat="1" applyFont="1" applyBorder="1" applyAlignment="1">
      <alignment horizontal="center"/>
    </xf>
    <xf numFmtId="3" fontId="0" fillId="0" borderId="2" xfId="0" applyNumberFormat="1" applyFont="1" applyFill="1" applyBorder="1" applyAlignment="1">
      <alignment horizontal="center"/>
    </xf>
    <xf numFmtId="3" fontId="0" fillId="0" borderId="1" xfId="0" applyNumberFormat="1" applyFont="1" applyBorder="1" applyAlignment="1">
      <alignment horizontal="center"/>
    </xf>
    <xf numFmtId="10" fontId="17" fillId="0" borderId="1" xfId="0" applyNumberFormat="1" applyFont="1" applyFill="1" applyBorder="1" applyAlignment="1">
      <alignment horizontal="center"/>
    </xf>
    <xf numFmtId="0" fontId="17" fillId="0" borderId="0" xfId="0" applyFont="1" applyFill="1"/>
    <xf numFmtId="0" fontId="17" fillId="0" borderId="0" xfId="0" applyFont="1"/>
    <xf numFmtId="0" fontId="0" fillId="0" borderId="1" xfId="0" applyFont="1" applyFill="1" applyBorder="1" applyAlignment="1">
      <alignment horizontal="justify" vertical="center"/>
    </xf>
    <xf numFmtId="0" fontId="9" fillId="2" borderId="1" xfId="0" applyFont="1" applyFill="1" applyBorder="1" applyAlignment="1">
      <alignment horizontal="justify" vertical="center"/>
    </xf>
    <xf numFmtId="164" fontId="0" fillId="0" borderId="1" xfId="0" applyNumberFormat="1" applyFill="1" applyBorder="1" applyAlignment="1">
      <alignment horizontal="center"/>
    </xf>
    <xf numFmtId="164" fontId="17" fillId="0" borderId="1" xfId="0" applyNumberFormat="1" applyFont="1" applyFill="1" applyBorder="1" applyAlignment="1">
      <alignment horizontal="center"/>
    </xf>
    <xf numFmtId="0" fontId="3" fillId="0" borderId="0" xfId="0" applyFont="1" applyFill="1" applyBorder="1"/>
    <xf numFmtId="9" fontId="0" fillId="0" borderId="1" xfId="0" applyNumberFormat="1" applyBorder="1" applyAlignment="1">
      <alignment horizontal="center"/>
    </xf>
    <xf numFmtId="0" fontId="0" fillId="0" borderId="1" xfId="0" applyFont="1" applyFill="1" applyBorder="1" applyAlignment="1">
      <alignment horizontal="center" vertical="center" wrapText="1"/>
    </xf>
    <xf numFmtId="0" fontId="0" fillId="0" borderId="0" xfId="0" applyFont="1" applyAlignment="1">
      <alignment horizontal="left" vertical="top"/>
    </xf>
    <xf numFmtId="3" fontId="26" fillId="0" borderId="1" xfId="0" applyNumberFormat="1" applyFont="1" applyFill="1" applyBorder="1" applyAlignment="1">
      <alignment horizontal="center"/>
    </xf>
    <xf numFmtId="3" fontId="27" fillId="5" borderId="2" xfId="0" applyNumberFormat="1" applyFont="1" applyFill="1" applyBorder="1" applyAlignment="1">
      <alignment horizontal="left"/>
    </xf>
    <xf numFmtId="3" fontId="0" fillId="0" borderId="0" xfId="0" applyNumberFormat="1" applyFont="1" applyFill="1" applyAlignment="1">
      <alignment horizontal="center"/>
    </xf>
    <xf numFmtId="3" fontId="0" fillId="6" borderId="0" xfId="0" applyNumberFormat="1" applyFill="1" applyAlignment="1">
      <alignment horizont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left" wrapText="1"/>
    </xf>
    <xf numFmtId="0" fontId="7" fillId="6"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1" fillId="2" borderId="1" xfId="0" applyFont="1" applyFill="1" applyBorder="1" applyAlignment="1">
      <alignment horizontal="left" wrapText="1"/>
    </xf>
    <xf numFmtId="0" fontId="7" fillId="2" borderId="1" xfId="0" applyFont="1" applyFill="1" applyBorder="1" applyAlignment="1">
      <alignment horizontal="center" vertical="center"/>
    </xf>
    <xf numFmtId="0" fontId="4" fillId="2" borderId="1" xfId="0" applyFont="1" applyFill="1" applyBorder="1" applyAlignment="1">
      <alignment horizontal="center" vertical="center"/>
    </xf>
    <xf numFmtId="3" fontId="0" fillId="0" borderId="2" xfId="0" applyNumberFormat="1" applyBorder="1" applyAlignment="1">
      <alignment horizontal="center"/>
    </xf>
    <xf numFmtId="3" fontId="0" fillId="0" borderId="3" xfId="0" applyNumberFormat="1" applyBorder="1" applyAlignment="1">
      <alignment horizontal="center"/>
    </xf>
    <xf numFmtId="3" fontId="0" fillId="0" borderId="4" xfId="0" applyNumberFormat="1" applyBorder="1" applyAlignment="1">
      <alignment horizontal="center"/>
    </xf>
    <xf numFmtId="0" fontId="4" fillId="2" borderId="1" xfId="0" applyFont="1" applyFill="1" applyBorder="1" applyAlignment="1">
      <alignment horizontal="center"/>
    </xf>
    <xf numFmtId="3" fontId="0" fillId="0" borderId="2" xfId="0" applyNumberFormat="1" applyFont="1" applyBorder="1" applyAlignment="1">
      <alignment horizontal="center"/>
    </xf>
    <xf numFmtId="3" fontId="0" fillId="0" borderId="3" xfId="0" applyNumberFormat="1" applyFont="1" applyBorder="1" applyAlignment="1">
      <alignment horizontal="center"/>
    </xf>
    <xf numFmtId="3" fontId="0" fillId="0" borderId="4" xfId="0" applyNumberFormat="1" applyFont="1" applyBorder="1" applyAlignment="1">
      <alignment horizontal="center"/>
    </xf>
  </cellXfs>
  <cellStyles count="3">
    <cellStyle name="Hyperlink" xfId="2" builtinId="8"/>
    <cellStyle name="Normal" xfId="0" builtinId="0"/>
    <cellStyle name="Percent" xfId="1" builtinId="5"/>
  </cellStyles>
  <dxfs count="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8CBA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o.gl/2Aadxu" TargetMode="External"/><Relationship Id="rId1" Type="http://schemas.openxmlformats.org/officeDocument/2006/relationships/hyperlink" Target="https://goo.gl/G7LZ7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36"/>
  <sheetViews>
    <sheetView workbookViewId="0">
      <selection activeCell="A42" sqref="A42"/>
    </sheetView>
  </sheetViews>
  <sheetFormatPr defaultRowHeight="14.5" x14ac:dyDescent="0.35"/>
  <cols>
    <col min="1" max="1" width="17.54296875" customWidth="1"/>
    <col min="2" max="2" width="11.453125" customWidth="1"/>
  </cols>
  <sheetData>
    <row r="4" spans="1:2" x14ac:dyDescent="0.35">
      <c r="A4" s="18" t="s">
        <v>28</v>
      </c>
      <c r="B4" s="19" t="s">
        <v>29</v>
      </c>
    </row>
    <row r="5" spans="1:2" x14ac:dyDescent="0.35">
      <c r="A5" s="18" t="s">
        <v>30</v>
      </c>
      <c r="B5" s="20" t="s">
        <v>31</v>
      </c>
    </row>
    <row r="6" spans="1:2" x14ac:dyDescent="0.35">
      <c r="A6" s="18" t="s">
        <v>32</v>
      </c>
      <c r="B6" s="20" t="s">
        <v>2</v>
      </c>
    </row>
    <row r="7" spans="1:2" x14ac:dyDescent="0.35">
      <c r="A7" s="18" t="s">
        <v>33</v>
      </c>
      <c r="B7" s="20" t="s">
        <v>3</v>
      </c>
    </row>
    <row r="8" spans="1:2" x14ac:dyDescent="0.35">
      <c r="A8" s="18" t="s">
        <v>34</v>
      </c>
      <c r="B8" s="20" t="s">
        <v>11</v>
      </c>
    </row>
    <row r="9" spans="1:2" x14ac:dyDescent="0.35">
      <c r="A9" s="18" t="s">
        <v>35</v>
      </c>
      <c r="B9" s="20" t="s">
        <v>4</v>
      </c>
    </row>
    <row r="10" spans="1:2" x14ac:dyDescent="0.35">
      <c r="A10" s="18" t="s">
        <v>36</v>
      </c>
      <c r="B10" s="20" t="s">
        <v>5</v>
      </c>
    </row>
    <row r="11" spans="1:2" x14ac:dyDescent="0.35">
      <c r="A11" s="18" t="s">
        <v>37</v>
      </c>
      <c r="B11" s="20" t="s">
        <v>7</v>
      </c>
    </row>
    <row r="12" spans="1:2" x14ac:dyDescent="0.35">
      <c r="A12" s="18" t="s">
        <v>38</v>
      </c>
      <c r="B12" s="20" t="s">
        <v>8</v>
      </c>
    </row>
    <row r="13" spans="1:2" x14ac:dyDescent="0.35">
      <c r="A13" s="18" t="s">
        <v>39</v>
      </c>
      <c r="B13" s="20" t="s">
        <v>40</v>
      </c>
    </row>
    <row r="14" spans="1:2" x14ac:dyDescent="0.35">
      <c r="A14" s="18" t="s">
        <v>41</v>
      </c>
      <c r="B14" s="20" t="s">
        <v>9</v>
      </c>
    </row>
    <row r="15" spans="1:2" x14ac:dyDescent="0.35">
      <c r="A15" s="18" t="s">
        <v>42</v>
      </c>
      <c r="B15" s="20" t="s">
        <v>6</v>
      </c>
    </row>
    <row r="16" spans="1:2" x14ac:dyDescent="0.35">
      <c r="A16" s="18" t="s">
        <v>43</v>
      </c>
      <c r="B16" s="20" t="s">
        <v>10</v>
      </c>
    </row>
    <row r="17" spans="1:2" x14ac:dyDescent="0.35">
      <c r="A17" s="18" t="s">
        <v>44</v>
      </c>
      <c r="B17" s="20" t="s">
        <v>12</v>
      </c>
    </row>
    <row r="18" spans="1:2" x14ac:dyDescent="0.35">
      <c r="A18" s="18" t="s">
        <v>45</v>
      </c>
      <c r="B18" s="20" t="s">
        <v>13</v>
      </c>
    </row>
    <row r="19" spans="1:2" x14ac:dyDescent="0.35">
      <c r="A19" s="18" t="s">
        <v>46</v>
      </c>
      <c r="B19" s="20" t="s">
        <v>47</v>
      </c>
    </row>
    <row r="20" spans="1:2" x14ac:dyDescent="0.35">
      <c r="A20" s="18" t="s">
        <v>48</v>
      </c>
      <c r="B20" s="20" t="s">
        <v>16</v>
      </c>
    </row>
    <row r="21" spans="1:2" x14ac:dyDescent="0.35">
      <c r="A21" s="18" t="s">
        <v>49</v>
      </c>
      <c r="B21" s="20" t="s">
        <v>17</v>
      </c>
    </row>
    <row r="22" spans="1:2" x14ac:dyDescent="0.35">
      <c r="A22" s="18" t="s">
        <v>50</v>
      </c>
      <c r="B22" s="20" t="s">
        <v>15</v>
      </c>
    </row>
    <row r="23" spans="1:2" x14ac:dyDescent="0.35">
      <c r="A23" s="18" t="s">
        <v>51</v>
      </c>
      <c r="B23" s="20" t="s">
        <v>18</v>
      </c>
    </row>
    <row r="24" spans="1:2" x14ac:dyDescent="0.35">
      <c r="A24" s="18" t="s">
        <v>52</v>
      </c>
      <c r="B24" s="20" t="s">
        <v>19</v>
      </c>
    </row>
    <row r="25" spans="1:2" x14ac:dyDescent="0.35">
      <c r="A25" s="18" t="s">
        <v>53</v>
      </c>
      <c r="B25" s="20" t="s">
        <v>20</v>
      </c>
    </row>
    <row r="26" spans="1:2" x14ac:dyDescent="0.35">
      <c r="A26" s="18" t="s">
        <v>54</v>
      </c>
      <c r="B26" s="20" t="s">
        <v>55</v>
      </c>
    </row>
    <row r="27" spans="1:2" x14ac:dyDescent="0.35">
      <c r="A27" s="18" t="s">
        <v>56</v>
      </c>
      <c r="B27" s="20" t="s">
        <v>21</v>
      </c>
    </row>
    <row r="28" spans="1:2" x14ac:dyDescent="0.35">
      <c r="A28" s="18" t="s">
        <v>57</v>
      </c>
      <c r="B28" s="20" t="s">
        <v>23</v>
      </c>
    </row>
    <row r="29" spans="1:2" x14ac:dyDescent="0.35">
      <c r="A29" s="18" t="s">
        <v>58</v>
      </c>
      <c r="B29" s="20" t="s">
        <v>59</v>
      </c>
    </row>
    <row r="30" spans="1:2" x14ac:dyDescent="0.35">
      <c r="A30" s="18" t="s">
        <v>60</v>
      </c>
      <c r="B30" s="20" t="s">
        <v>61</v>
      </c>
    </row>
    <row r="31" spans="1:2" x14ac:dyDescent="0.35">
      <c r="A31" s="18" t="s">
        <v>62</v>
      </c>
      <c r="B31" s="20" t="s">
        <v>22</v>
      </c>
    </row>
    <row r="32" spans="1:2" x14ac:dyDescent="0.35">
      <c r="A32" s="18" t="s">
        <v>63</v>
      </c>
      <c r="B32" s="20" t="s">
        <v>64</v>
      </c>
    </row>
    <row r="33" spans="1:2" x14ac:dyDescent="0.35">
      <c r="A33" s="18" t="s">
        <v>65</v>
      </c>
      <c r="B33" s="20" t="s">
        <v>25</v>
      </c>
    </row>
    <row r="34" spans="1:2" x14ac:dyDescent="0.35">
      <c r="A34" s="18" t="s">
        <v>66</v>
      </c>
      <c r="B34" s="20" t="s">
        <v>26</v>
      </c>
    </row>
    <row r="35" spans="1:2" x14ac:dyDescent="0.35">
      <c r="A35" s="18" t="s">
        <v>67</v>
      </c>
      <c r="B35" s="20" t="s">
        <v>24</v>
      </c>
    </row>
    <row r="36" spans="1:2" x14ac:dyDescent="0.35">
      <c r="A36" s="18" t="s">
        <v>68</v>
      </c>
      <c r="B36" s="20" t="s">
        <v>27</v>
      </c>
    </row>
  </sheetData>
  <conditionalFormatting sqref="B5:B36">
    <cfRule type="expression" dxfId="7" priority="1">
      <formula>ROW()=EVEN(ROW())</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election activeCell="A30" sqref="A30"/>
    </sheetView>
  </sheetViews>
  <sheetFormatPr defaultRowHeight="14.5" x14ac:dyDescent="0.35"/>
  <cols>
    <col min="1" max="1" width="8.36328125" customWidth="1"/>
    <col min="2" max="2" width="125.1796875" customWidth="1"/>
  </cols>
  <sheetData>
    <row r="1" spans="1:2" x14ac:dyDescent="0.35">
      <c r="A1" s="34" t="s">
        <v>186</v>
      </c>
    </row>
    <row r="3" spans="1:2" x14ac:dyDescent="0.35">
      <c r="A3" s="13"/>
      <c r="B3" s="13"/>
    </row>
    <row r="4" spans="1:2" x14ac:dyDescent="0.35">
      <c r="A4" s="13"/>
      <c r="B4" s="155" t="s">
        <v>158</v>
      </c>
    </row>
    <row r="5" spans="1:2" ht="43.5" x14ac:dyDescent="0.35">
      <c r="A5" s="156" t="s">
        <v>31</v>
      </c>
      <c r="B5" s="158" t="s">
        <v>161</v>
      </c>
    </row>
    <row r="6" spans="1:2" ht="29" x14ac:dyDescent="0.35">
      <c r="A6" s="157" t="s">
        <v>159</v>
      </c>
      <c r="B6" s="161" t="s">
        <v>162</v>
      </c>
    </row>
    <row r="7" spans="1:2" ht="43.5" x14ac:dyDescent="0.35">
      <c r="A7" s="157" t="s">
        <v>160</v>
      </c>
      <c r="B7" s="158" t="s">
        <v>163</v>
      </c>
    </row>
    <row r="8" spans="1:2" x14ac:dyDescent="0.35">
      <c r="A8" s="157" t="s">
        <v>3</v>
      </c>
      <c r="B8" s="161" t="s">
        <v>167</v>
      </c>
    </row>
    <row r="9" spans="1:2" ht="15" customHeight="1" x14ac:dyDescent="0.35">
      <c r="A9" s="156" t="s">
        <v>8</v>
      </c>
      <c r="B9" s="158" t="s">
        <v>174</v>
      </c>
    </row>
    <row r="10" spans="1:2" ht="29" x14ac:dyDescent="0.35">
      <c r="A10" s="156" t="s">
        <v>4</v>
      </c>
      <c r="B10" s="162" t="s">
        <v>164</v>
      </c>
    </row>
    <row r="11" spans="1:2" ht="43.5" x14ac:dyDescent="0.35">
      <c r="A11" s="156" t="s">
        <v>6</v>
      </c>
      <c r="B11" s="159" t="s">
        <v>165</v>
      </c>
    </row>
    <row r="12" spans="1:2" ht="29" x14ac:dyDescent="0.35">
      <c r="A12" s="156" t="s">
        <v>7</v>
      </c>
      <c r="B12" s="162" t="s">
        <v>175</v>
      </c>
    </row>
    <row r="13" spans="1:2" x14ac:dyDescent="0.35">
      <c r="A13" s="156" t="s">
        <v>10</v>
      </c>
      <c r="B13" s="158" t="s">
        <v>176</v>
      </c>
    </row>
    <row r="14" spans="1:2" ht="31" customHeight="1" x14ac:dyDescent="0.35">
      <c r="A14" s="156" t="s">
        <v>61</v>
      </c>
      <c r="B14" s="162" t="s">
        <v>177</v>
      </c>
    </row>
    <row r="15" spans="1:2" ht="72.5" x14ac:dyDescent="0.35">
      <c r="A15" s="156" t="s">
        <v>40</v>
      </c>
      <c r="B15" s="158" t="s">
        <v>166</v>
      </c>
    </row>
    <row r="16" spans="1:2" ht="43.5" x14ac:dyDescent="0.35">
      <c r="A16" s="156" t="s">
        <v>9</v>
      </c>
      <c r="B16" s="161" t="s">
        <v>178</v>
      </c>
    </row>
    <row r="17" spans="1:2" x14ac:dyDescent="0.35">
      <c r="A17" s="156" t="s">
        <v>11</v>
      </c>
      <c r="B17" s="158" t="s">
        <v>184</v>
      </c>
    </row>
    <row r="18" spans="1:2" x14ac:dyDescent="0.35">
      <c r="A18" s="156" t="s">
        <v>12</v>
      </c>
      <c r="B18" s="162" t="s">
        <v>167</v>
      </c>
    </row>
    <row r="19" spans="1:2" ht="43.5" x14ac:dyDescent="0.35">
      <c r="A19" s="156" t="s">
        <v>13</v>
      </c>
      <c r="B19" s="159" t="s">
        <v>168</v>
      </c>
    </row>
    <row r="20" spans="1:2" ht="29" x14ac:dyDescent="0.35">
      <c r="A20" s="156" t="s">
        <v>47</v>
      </c>
      <c r="B20" s="162" t="s">
        <v>182</v>
      </c>
    </row>
    <row r="21" spans="1:2" x14ac:dyDescent="0.35">
      <c r="A21" s="156" t="s">
        <v>15</v>
      </c>
      <c r="B21" s="159" t="s">
        <v>185</v>
      </c>
    </row>
    <row r="22" spans="1:2" ht="58" x14ac:dyDescent="0.35">
      <c r="A22" s="156" t="s">
        <v>18</v>
      </c>
      <c r="B22" s="162" t="s">
        <v>179</v>
      </c>
    </row>
    <row r="23" spans="1:2" ht="43.5" x14ac:dyDescent="0.35">
      <c r="A23" s="156" t="s">
        <v>19</v>
      </c>
      <c r="B23" s="158" t="s">
        <v>169</v>
      </c>
    </row>
    <row r="24" spans="1:2" ht="47" customHeight="1" x14ac:dyDescent="0.35">
      <c r="A24" s="156" t="s">
        <v>20</v>
      </c>
      <c r="B24" s="161" t="s">
        <v>183</v>
      </c>
    </row>
    <row r="25" spans="1:2" ht="29" x14ac:dyDescent="0.35">
      <c r="A25" s="156" t="s">
        <v>55</v>
      </c>
      <c r="B25" s="160" t="s">
        <v>180</v>
      </c>
    </row>
    <row r="26" spans="1:2" ht="29" x14ac:dyDescent="0.35">
      <c r="A26" s="156" t="s">
        <v>22</v>
      </c>
      <c r="B26" s="162" t="s">
        <v>173</v>
      </c>
    </row>
    <row r="27" spans="1:2" x14ac:dyDescent="0.35">
      <c r="A27" s="156" t="s">
        <v>59</v>
      </c>
      <c r="B27" s="159" t="s">
        <v>170</v>
      </c>
    </row>
    <row r="28" spans="1:2" x14ac:dyDescent="0.35">
      <c r="A28" s="156" t="s">
        <v>27</v>
      </c>
      <c r="B28" s="164" t="s">
        <v>170</v>
      </c>
    </row>
    <row r="29" spans="1:2" x14ac:dyDescent="0.35">
      <c r="A29" s="156" t="s">
        <v>64</v>
      </c>
      <c r="B29" s="171" t="s">
        <v>181</v>
      </c>
    </row>
    <row r="30" spans="1:2" ht="29" x14ac:dyDescent="0.35">
      <c r="A30" s="156" t="s">
        <v>25</v>
      </c>
      <c r="B30" s="161" t="s">
        <v>171</v>
      </c>
    </row>
    <row r="31" spans="1:2" x14ac:dyDescent="0.35">
      <c r="A31" s="156" t="s">
        <v>26</v>
      </c>
      <c r="B31" s="160" t="s">
        <v>172</v>
      </c>
    </row>
    <row r="32" spans="1:2" x14ac:dyDescent="0.35">
      <c r="A32" s="156" t="s">
        <v>24</v>
      </c>
      <c r="B32" s="172" t="s">
        <v>170</v>
      </c>
    </row>
    <row r="33" spans="1:1" x14ac:dyDescent="0.35">
      <c r="A33" s="163" t="s">
        <v>215</v>
      </c>
    </row>
    <row r="34" spans="1:1" x14ac:dyDescent="0.35">
      <c r="A34" s="163" t="s">
        <v>192</v>
      </c>
    </row>
  </sheetData>
  <hyperlinks>
    <hyperlink ref="B25" r:id="rId1" display="https://goo.gl/G7LZ7T"/>
    <hyperlink ref="B31" r:id="rId2" display="https://goo.gl/2Aadxu"/>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zoomScale="110" zoomScaleNormal="110" workbookViewId="0">
      <selection activeCell="AC8" sqref="AC8"/>
    </sheetView>
  </sheetViews>
  <sheetFormatPr defaultRowHeight="14.5" x14ac:dyDescent="0.35"/>
  <cols>
    <col min="1" max="1" width="5.7265625" style="13" customWidth="1"/>
    <col min="2" max="2" width="6.90625" style="13" customWidth="1"/>
    <col min="3" max="24" width="5.81640625" style="13" customWidth="1"/>
    <col min="25" max="25" width="5.08984375" style="13" customWidth="1"/>
    <col min="26" max="26" width="13.26953125" style="13" customWidth="1"/>
    <col min="27" max="27" width="9.1796875" style="13" customWidth="1"/>
    <col min="28" max="16384" width="8.7265625" style="13"/>
  </cols>
  <sheetData>
    <row r="1" spans="1:29" x14ac:dyDescent="0.35">
      <c r="A1" s="34" t="s">
        <v>187</v>
      </c>
    </row>
    <row r="2" spans="1:29" x14ac:dyDescent="0.35">
      <c r="A2" s="170" t="s">
        <v>220</v>
      </c>
    </row>
    <row r="4" spans="1:29" x14ac:dyDescent="0.35">
      <c r="A4" s="34"/>
    </row>
    <row r="5" spans="1:29" x14ac:dyDescent="0.35">
      <c r="A5" s="36"/>
      <c r="B5" s="188" t="s">
        <v>90</v>
      </c>
      <c r="C5" s="190">
        <v>2007</v>
      </c>
      <c r="D5" s="191"/>
      <c r="E5" s="183">
        <v>2008</v>
      </c>
      <c r="F5" s="184"/>
      <c r="G5" s="183">
        <v>2009</v>
      </c>
      <c r="H5" s="184"/>
      <c r="I5" s="183">
        <v>2010</v>
      </c>
      <c r="J5" s="184"/>
      <c r="K5" s="183">
        <v>2011</v>
      </c>
      <c r="L5" s="184"/>
      <c r="M5" s="183">
        <v>2012</v>
      </c>
      <c r="N5" s="184"/>
      <c r="O5" s="183">
        <v>2013</v>
      </c>
      <c r="P5" s="184"/>
      <c r="Q5" s="183">
        <v>2014</v>
      </c>
      <c r="R5" s="184"/>
      <c r="S5" s="183">
        <v>2015</v>
      </c>
      <c r="T5" s="184"/>
      <c r="U5" s="183">
        <v>2016</v>
      </c>
      <c r="V5" s="184"/>
      <c r="W5" s="183">
        <v>2017</v>
      </c>
      <c r="X5" s="184"/>
      <c r="Z5" s="185" t="s">
        <v>132</v>
      </c>
      <c r="AA5" s="187" t="s">
        <v>111</v>
      </c>
    </row>
    <row r="6" spans="1:29" ht="87.5" customHeight="1" x14ac:dyDescent="0.35">
      <c r="A6" s="36"/>
      <c r="B6" s="189"/>
      <c r="C6" s="17" t="s">
        <v>91</v>
      </c>
      <c r="D6" s="17" t="s">
        <v>92</v>
      </c>
      <c r="E6" s="17" t="s">
        <v>91</v>
      </c>
      <c r="F6" s="17" t="s">
        <v>92</v>
      </c>
      <c r="G6" s="17" t="s">
        <v>91</v>
      </c>
      <c r="H6" s="17" t="s">
        <v>92</v>
      </c>
      <c r="I6" s="17" t="s">
        <v>91</v>
      </c>
      <c r="J6" s="17" t="s">
        <v>92</v>
      </c>
      <c r="K6" s="17" t="s">
        <v>91</v>
      </c>
      <c r="L6" s="17" t="s">
        <v>92</v>
      </c>
      <c r="M6" s="17" t="s">
        <v>91</v>
      </c>
      <c r="N6" s="17" t="s">
        <v>92</v>
      </c>
      <c r="O6" s="17" t="s">
        <v>91</v>
      </c>
      <c r="P6" s="17" t="s">
        <v>92</v>
      </c>
      <c r="Q6" s="17" t="s">
        <v>91</v>
      </c>
      <c r="R6" s="17" t="s">
        <v>92</v>
      </c>
      <c r="S6" s="17" t="s">
        <v>91</v>
      </c>
      <c r="T6" s="17" t="s">
        <v>92</v>
      </c>
      <c r="U6" s="17" t="s">
        <v>91</v>
      </c>
      <c r="V6" s="17" t="s">
        <v>92</v>
      </c>
      <c r="W6" s="17" t="s">
        <v>91</v>
      </c>
      <c r="X6" s="17" t="s">
        <v>92</v>
      </c>
      <c r="Z6" s="185"/>
      <c r="AA6" s="187"/>
    </row>
    <row r="7" spans="1:29" ht="15.5" customHeight="1" x14ac:dyDescent="0.35">
      <c r="A7" s="36"/>
      <c r="B7" s="186" t="s">
        <v>135</v>
      </c>
      <c r="C7" s="186"/>
      <c r="D7" s="186"/>
      <c r="E7" s="186"/>
      <c r="F7" s="186"/>
      <c r="G7" s="186"/>
      <c r="H7" s="186"/>
      <c r="I7" s="186"/>
      <c r="J7" s="186"/>
      <c r="K7" s="186"/>
      <c r="L7" s="186"/>
      <c r="M7" s="186"/>
      <c r="N7" s="186"/>
      <c r="O7" s="186"/>
      <c r="P7" s="186"/>
      <c r="Q7" s="186"/>
      <c r="R7" s="186"/>
      <c r="S7" s="186"/>
      <c r="T7" s="186"/>
      <c r="U7" s="186"/>
      <c r="V7" s="186"/>
      <c r="W7" s="186"/>
      <c r="X7" s="186"/>
      <c r="Y7" s="186"/>
      <c r="Z7" s="186"/>
      <c r="AA7" s="186"/>
    </row>
    <row r="8" spans="1:29" ht="16.5" x14ac:dyDescent="0.35">
      <c r="A8" s="37" t="s">
        <v>96</v>
      </c>
      <c r="B8" s="144">
        <v>50</v>
      </c>
      <c r="C8" s="33">
        <v>52.1</v>
      </c>
      <c r="D8" s="52">
        <v>0.56000000000000005</v>
      </c>
      <c r="E8" s="33">
        <v>51.2</v>
      </c>
      <c r="F8" s="52">
        <v>0.5</v>
      </c>
      <c r="G8" s="33">
        <v>50.7</v>
      </c>
      <c r="H8" s="52">
        <v>0.51</v>
      </c>
      <c r="I8" s="33">
        <v>51.9</v>
      </c>
      <c r="J8" s="52">
        <v>0.56000000000000005</v>
      </c>
      <c r="K8" s="33">
        <v>49.4</v>
      </c>
      <c r="L8" s="52">
        <v>0.43</v>
      </c>
      <c r="M8" s="33">
        <v>49.1</v>
      </c>
      <c r="N8" s="52">
        <v>0.41</v>
      </c>
      <c r="O8" s="33">
        <v>48.4</v>
      </c>
      <c r="P8" s="52">
        <v>0.37</v>
      </c>
      <c r="Q8" s="33">
        <v>49.2</v>
      </c>
      <c r="R8" s="52">
        <v>0.38</v>
      </c>
      <c r="S8" s="33">
        <v>49.2</v>
      </c>
      <c r="T8" s="52">
        <v>0.45</v>
      </c>
      <c r="U8" s="33">
        <v>49.3</v>
      </c>
      <c r="V8" s="52">
        <v>0.45</v>
      </c>
      <c r="W8" s="33">
        <v>49.5</v>
      </c>
      <c r="X8" s="52">
        <v>0.46</v>
      </c>
      <c r="Y8" s="37" t="s">
        <v>96</v>
      </c>
      <c r="Z8" s="67"/>
      <c r="AA8" s="46"/>
      <c r="AC8" s="35"/>
    </row>
    <row r="9" spans="1:29" ht="16.5" x14ac:dyDescent="0.35">
      <c r="A9" s="37" t="s">
        <v>97</v>
      </c>
      <c r="B9" s="152">
        <v>50</v>
      </c>
      <c r="C9" s="33">
        <v>54.7</v>
      </c>
      <c r="D9" s="52">
        <v>0.65800000000000003</v>
      </c>
      <c r="E9" s="33">
        <v>55.64</v>
      </c>
      <c r="F9" s="52">
        <v>0.69799999999999995</v>
      </c>
      <c r="G9" s="33">
        <v>53.44</v>
      </c>
      <c r="H9" s="52">
        <v>0.59899999999999998</v>
      </c>
      <c r="I9" s="33">
        <v>53.57</v>
      </c>
      <c r="J9" s="52">
        <v>0.61199999999999999</v>
      </c>
      <c r="K9" s="33"/>
      <c r="L9" s="53"/>
      <c r="M9" s="33">
        <v>52.46481</v>
      </c>
      <c r="N9" s="52">
        <v>0.56000000000000005</v>
      </c>
      <c r="O9" s="33"/>
      <c r="P9" s="53"/>
      <c r="Q9" s="33"/>
      <c r="R9" s="53"/>
      <c r="S9" s="33">
        <v>48.476190000000003</v>
      </c>
      <c r="T9" s="52">
        <v>0.36</v>
      </c>
      <c r="U9" s="33"/>
      <c r="V9" s="53"/>
      <c r="W9" s="33"/>
      <c r="X9" s="53"/>
      <c r="Y9" s="37" t="s">
        <v>97</v>
      </c>
      <c r="Z9" s="67"/>
      <c r="AA9" s="46"/>
    </row>
    <row r="10" spans="1:29" x14ac:dyDescent="0.35">
      <c r="A10" s="38" t="s">
        <v>4</v>
      </c>
      <c r="B10" s="152">
        <v>50</v>
      </c>
      <c r="C10" s="50"/>
      <c r="D10" s="53"/>
      <c r="E10" s="50"/>
      <c r="F10" s="53"/>
      <c r="G10" s="50"/>
      <c r="H10" s="53"/>
      <c r="I10" s="50"/>
      <c r="J10" s="55"/>
      <c r="K10" s="50"/>
      <c r="L10" s="55"/>
      <c r="M10" s="50"/>
      <c r="N10" s="55"/>
      <c r="O10" s="50"/>
      <c r="P10" s="55"/>
      <c r="Q10" s="50"/>
      <c r="R10" s="55"/>
      <c r="S10" s="50"/>
      <c r="T10" s="55"/>
      <c r="U10" s="50"/>
      <c r="V10" s="55"/>
      <c r="W10" s="50">
        <v>47</v>
      </c>
      <c r="X10" s="52">
        <v>0.37</v>
      </c>
      <c r="Y10" s="38" t="s">
        <v>4</v>
      </c>
      <c r="Z10" s="67"/>
      <c r="AA10" s="46"/>
    </row>
    <row r="11" spans="1:29" x14ac:dyDescent="0.35">
      <c r="A11" s="37" t="s">
        <v>5</v>
      </c>
      <c r="B11" s="152">
        <v>50</v>
      </c>
      <c r="C11" s="33">
        <v>46</v>
      </c>
      <c r="D11" s="52">
        <v>0.3</v>
      </c>
      <c r="E11" s="33">
        <v>45</v>
      </c>
      <c r="F11" s="52">
        <v>0.18</v>
      </c>
      <c r="G11" s="33">
        <v>41</v>
      </c>
      <c r="H11" s="52">
        <v>0.21</v>
      </c>
      <c r="I11" s="33"/>
      <c r="J11" s="53"/>
      <c r="K11" s="33"/>
      <c r="L11" s="53"/>
      <c r="M11" s="33"/>
      <c r="N11" s="53"/>
      <c r="O11" s="33"/>
      <c r="P11" s="53"/>
      <c r="Q11" s="33">
        <v>49</v>
      </c>
      <c r="R11" s="57">
        <v>0.42</v>
      </c>
      <c r="S11" s="33">
        <v>45</v>
      </c>
      <c r="T11" s="57">
        <v>0.3</v>
      </c>
      <c r="U11" s="33">
        <v>50</v>
      </c>
      <c r="V11" s="57">
        <v>0.45</v>
      </c>
      <c r="W11" s="33">
        <v>49</v>
      </c>
      <c r="X11" s="57">
        <v>0.43</v>
      </c>
      <c r="Y11" s="37" t="s">
        <v>5</v>
      </c>
      <c r="Z11" s="67"/>
      <c r="AA11" s="46"/>
    </row>
    <row r="12" spans="1:29" customFormat="1" x14ac:dyDescent="0.35">
      <c r="A12" s="44" t="s">
        <v>93</v>
      </c>
      <c r="B12" s="145">
        <v>48</v>
      </c>
      <c r="C12" s="43"/>
      <c r="D12" s="54"/>
      <c r="E12" s="43"/>
      <c r="F12" s="54"/>
      <c r="G12" s="43"/>
      <c r="H12" s="54"/>
      <c r="I12" s="43"/>
      <c r="J12" s="56"/>
      <c r="K12" s="43">
        <v>50</v>
      </c>
      <c r="L12" s="54">
        <v>0.55000000000000004</v>
      </c>
      <c r="M12" s="43">
        <v>50</v>
      </c>
      <c r="N12" s="54">
        <v>0.56000000000000005</v>
      </c>
      <c r="O12" s="43">
        <v>50</v>
      </c>
      <c r="P12" s="54">
        <v>0.55000000000000004</v>
      </c>
      <c r="Q12" s="43">
        <v>50</v>
      </c>
      <c r="R12" s="54">
        <v>0.55000000000000004</v>
      </c>
      <c r="S12" s="43">
        <v>50</v>
      </c>
      <c r="T12" s="54">
        <v>0.55000000000000004</v>
      </c>
      <c r="U12" s="43">
        <v>50</v>
      </c>
      <c r="V12" s="54">
        <v>0.5</v>
      </c>
      <c r="W12" s="43">
        <v>50</v>
      </c>
      <c r="X12" s="54">
        <v>0.52</v>
      </c>
      <c r="Y12" s="99" t="s">
        <v>93</v>
      </c>
      <c r="Z12" s="67">
        <v>0</v>
      </c>
      <c r="AA12" s="46" t="s">
        <v>87</v>
      </c>
      <c r="AB12" s="13"/>
    </row>
    <row r="13" spans="1:29" ht="15" customHeight="1" x14ac:dyDescent="0.35">
      <c r="A13" s="37" t="s">
        <v>9</v>
      </c>
      <c r="B13" s="154" t="s">
        <v>94</v>
      </c>
      <c r="C13" s="50"/>
      <c r="D13" s="53"/>
      <c r="E13" s="50"/>
      <c r="F13" s="53"/>
      <c r="G13" s="33">
        <v>49.2</v>
      </c>
      <c r="H13" s="52"/>
      <c r="I13" s="33">
        <v>48.8</v>
      </c>
      <c r="J13" s="53"/>
      <c r="K13" s="33">
        <v>49.5</v>
      </c>
      <c r="L13" s="53"/>
      <c r="M13" s="33">
        <v>49.2</v>
      </c>
      <c r="N13" s="53"/>
      <c r="O13" s="33">
        <v>48.6</v>
      </c>
      <c r="P13" s="53"/>
      <c r="Q13" s="33">
        <v>48.4</v>
      </c>
      <c r="R13" s="52">
        <v>0.43</v>
      </c>
      <c r="S13" s="33">
        <v>49.4</v>
      </c>
      <c r="T13" s="52">
        <v>0.46</v>
      </c>
      <c r="U13" s="33">
        <v>48.1</v>
      </c>
      <c r="V13" s="53"/>
      <c r="W13" s="33">
        <v>47.8</v>
      </c>
      <c r="X13" s="53"/>
      <c r="Y13" s="37" t="s">
        <v>9</v>
      </c>
      <c r="Z13" s="67">
        <v>-2.9831190280419362E-3</v>
      </c>
      <c r="AA13" s="46" t="s">
        <v>105</v>
      </c>
    </row>
    <row r="14" spans="1:29" ht="14.5" customHeight="1" x14ac:dyDescent="0.35">
      <c r="A14" s="45" t="s">
        <v>99</v>
      </c>
      <c r="B14" s="152">
        <v>50</v>
      </c>
      <c r="C14" s="33">
        <v>75</v>
      </c>
      <c r="D14" s="52">
        <v>0.86</v>
      </c>
      <c r="E14" s="33">
        <v>60</v>
      </c>
      <c r="F14" s="52">
        <v>0.78</v>
      </c>
      <c r="G14" s="33">
        <v>62.9</v>
      </c>
      <c r="H14" s="52">
        <v>0.83</v>
      </c>
      <c r="I14" s="33"/>
      <c r="J14" s="53"/>
      <c r="K14" s="33">
        <v>60.9</v>
      </c>
      <c r="L14" s="52">
        <v>0.82</v>
      </c>
      <c r="M14" s="33">
        <v>61.8</v>
      </c>
      <c r="N14" s="52">
        <v>0.85</v>
      </c>
      <c r="O14" s="33">
        <v>60</v>
      </c>
      <c r="P14" s="52">
        <v>0.82</v>
      </c>
      <c r="Q14" s="33">
        <v>58</v>
      </c>
      <c r="R14" s="52">
        <v>0.76300000000000001</v>
      </c>
      <c r="S14" s="33">
        <v>58</v>
      </c>
      <c r="T14" s="52">
        <v>0.751</v>
      </c>
      <c r="U14" s="33">
        <v>57</v>
      </c>
      <c r="V14" s="52">
        <v>0.67800000000000005</v>
      </c>
      <c r="W14" s="33"/>
      <c r="X14" s="53"/>
      <c r="Y14" s="80" t="s">
        <v>99</v>
      </c>
      <c r="Z14" s="67">
        <v>-0.02</v>
      </c>
      <c r="AA14" s="46" t="s">
        <v>108</v>
      </c>
    </row>
    <row r="15" spans="1:29" ht="16.5" x14ac:dyDescent="0.35">
      <c r="A15" s="45" t="s">
        <v>100</v>
      </c>
      <c r="B15" s="152">
        <v>50</v>
      </c>
      <c r="C15" s="33">
        <v>45</v>
      </c>
      <c r="D15" s="52">
        <v>0.23</v>
      </c>
      <c r="E15" s="33">
        <v>35</v>
      </c>
      <c r="F15" s="52">
        <v>0.04</v>
      </c>
      <c r="G15" s="33">
        <v>34.4</v>
      </c>
      <c r="H15" s="52">
        <v>0.04</v>
      </c>
      <c r="I15" s="33"/>
      <c r="J15" s="53"/>
      <c r="K15" s="33">
        <v>39.1</v>
      </c>
      <c r="L15" s="52">
        <v>0.09</v>
      </c>
      <c r="M15" s="33">
        <v>39.799999999999997</v>
      </c>
      <c r="N15" s="52">
        <v>0.1</v>
      </c>
      <c r="O15" s="33">
        <v>41</v>
      </c>
      <c r="P15" s="52">
        <v>0.15</v>
      </c>
      <c r="Q15" s="33">
        <v>42</v>
      </c>
      <c r="R15" s="52">
        <v>0.17299999999999999</v>
      </c>
      <c r="S15" s="33">
        <v>42</v>
      </c>
      <c r="T15" s="52">
        <v>0.159</v>
      </c>
      <c r="U15" s="33">
        <v>41</v>
      </c>
      <c r="V15" s="52">
        <v>0.10199999999999999</v>
      </c>
      <c r="W15" s="33"/>
      <c r="X15" s="53"/>
      <c r="Y15" s="80" t="s">
        <v>100</v>
      </c>
      <c r="Z15" s="22">
        <v>0.01</v>
      </c>
      <c r="AA15" s="46" t="s">
        <v>108</v>
      </c>
    </row>
    <row r="16" spans="1:29" x14ac:dyDescent="0.35">
      <c r="A16" s="37" t="s">
        <v>22</v>
      </c>
      <c r="B16" s="152">
        <v>50</v>
      </c>
      <c r="C16" s="33"/>
      <c r="D16" s="53"/>
      <c r="E16" s="33"/>
      <c r="F16" s="53"/>
      <c r="G16" s="33"/>
      <c r="H16" s="53"/>
      <c r="I16" s="33"/>
      <c r="J16" s="53"/>
      <c r="K16" s="33"/>
      <c r="L16" s="53"/>
      <c r="M16" s="33">
        <v>46.9</v>
      </c>
      <c r="N16" s="52">
        <v>0.39</v>
      </c>
      <c r="O16" s="33">
        <v>47.3</v>
      </c>
      <c r="P16" s="52">
        <v>0.4</v>
      </c>
      <c r="Q16" s="33">
        <v>46.8</v>
      </c>
      <c r="R16" s="52">
        <v>0.4</v>
      </c>
      <c r="S16" s="33">
        <v>46.4</v>
      </c>
      <c r="T16" s="52">
        <v>0.35</v>
      </c>
      <c r="U16" s="33">
        <v>45.6</v>
      </c>
      <c r="V16" s="52">
        <v>0.32</v>
      </c>
      <c r="W16" s="33">
        <v>46.5</v>
      </c>
      <c r="X16" s="52">
        <v>0.35</v>
      </c>
      <c r="Y16" s="37" t="s">
        <v>22</v>
      </c>
      <c r="Z16" s="67">
        <v>-4.5956445580396243E-3</v>
      </c>
      <c r="AA16" s="46" t="s">
        <v>109</v>
      </c>
    </row>
    <row r="17" spans="1:28" x14ac:dyDescent="0.35">
      <c r="A17" s="37" t="s">
        <v>24</v>
      </c>
      <c r="B17" s="152">
        <v>50</v>
      </c>
      <c r="C17" s="33"/>
      <c r="D17" s="53"/>
      <c r="E17" s="33"/>
      <c r="F17" s="53"/>
      <c r="G17" s="33"/>
      <c r="H17" s="53"/>
      <c r="I17" s="33"/>
      <c r="J17" s="53"/>
      <c r="K17" s="33"/>
      <c r="L17" s="53"/>
      <c r="M17" s="33"/>
      <c r="N17" s="53"/>
      <c r="O17" s="33"/>
      <c r="P17" s="53"/>
      <c r="Q17" s="33">
        <v>53.4</v>
      </c>
      <c r="R17" s="52">
        <v>0.57599999999999996</v>
      </c>
      <c r="S17" s="33">
        <v>51.4</v>
      </c>
      <c r="T17" s="52">
        <v>0.51</v>
      </c>
      <c r="U17" s="33">
        <v>52</v>
      </c>
      <c r="V17" s="52">
        <v>0.53800000000000003</v>
      </c>
      <c r="W17" s="33">
        <v>50.8</v>
      </c>
      <c r="X17" s="52">
        <v>0.49399999999999999</v>
      </c>
      <c r="Y17" s="37" t="s">
        <v>24</v>
      </c>
      <c r="Z17" s="67"/>
      <c r="AA17" s="46"/>
    </row>
    <row r="18" spans="1:28" x14ac:dyDescent="0.35">
      <c r="B18" s="186" t="s">
        <v>95</v>
      </c>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row>
    <row r="19" spans="1:28" x14ac:dyDescent="0.35">
      <c r="A19" s="37" t="s">
        <v>7</v>
      </c>
      <c r="B19" s="152">
        <v>50</v>
      </c>
      <c r="C19" s="33">
        <v>52</v>
      </c>
      <c r="D19" s="52">
        <v>0.62</v>
      </c>
      <c r="E19" s="33">
        <v>53</v>
      </c>
      <c r="F19" s="52">
        <v>0.63</v>
      </c>
      <c r="G19" s="33">
        <v>52</v>
      </c>
      <c r="H19" s="52">
        <v>0.62</v>
      </c>
      <c r="I19" s="33">
        <v>51</v>
      </c>
      <c r="J19" s="52">
        <v>0.57999999999999996</v>
      </c>
      <c r="K19" s="33">
        <v>51</v>
      </c>
      <c r="L19" s="52">
        <v>0.56999999999999995</v>
      </c>
      <c r="M19" s="33">
        <v>51</v>
      </c>
      <c r="N19" s="52">
        <v>0.57999999999999996</v>
      </c>
      <c r="O19" s="33">
        <v>51</v>
      </c>
      <c r="P19" s="52">
        <v>0.57999999999999996</v>
      </c>
      <c r="Q19" s="33">
        <v>51</v>
      </c>
      <c r="R19" s="52">
        <v>0.56000000000000005</v>
      </c>
      <c r="S19" s="33">
        <v>50</v>
      </c>
      <c r="T19" s="52">
        <v>0.53</v>
      </c>
      <c r="U19" s="33">
        <v>50</v>
      </c>
      <c r="V19" s="52">
        <v>0.52</v>
      </c>
      <c r="W19" s="33">
        <v>50</v>
      </c>
      <c r="X19" s="59">
        <v>0.5</v>
      </c>
      <c r="Y19" s="37" t="s">
        <v>7</v>
      </c>
      <c r="Z19" s="68">
        <v>-4.958948502691074E-3</v>
      </c>
      <c r="AA19" s="69" t="s">
        <v>110</v>
      </c>
    </row>
    <row r="20" spans="1:28" ht="15" customHeight="1" x14ac:dyDescent="0.35">
      <c r="A20" s="37" t="s">
        <v>101</v>
      </c>
      <c r="B20" s="152">
        <v>50</v>
      </c>
      <c r="C20" s="33">
        <v>64.2</v>
      </c>
      <c r="D20" s="53"/>
      <c r="E20" s="33">
        <v>63.1</v>
      </c>
      <c r="F20" s="53"/>
      <c r="G20" s="33"/>
      <c r="H20" s="53"/>
      <c r="I20" s="33"/>
      <c r="J20" s="53"/>
      <c r="K20" s="33"/>
      <c r="L20" s="53"/>
      <c r="M20" s="33"/>
      <c r="N20" s="53"/>
      <c r="O20" s="33">
        <v>61.7</v>
      </c>
      <c r="P20" s="52">
        <v>0.82299999999999995</v>
      </c>
      <c r="Q20" s="33">
        <v>55.9</v>
      </c>
      <c r="R20" s="52">
        <v>0.67300000000000004</v>
      </c>
      <c r="S20" s="33">
        <v>58.5</v>
      </c>
      <c r="T20" s="52">
        <v>0.747</v>
      </c>
      <c r="U20" s="64"/>
      <c r="V20" s="60"/>
      <c r="W20" s="64"/>
      <c r="X20" s="58"/>
      <c r="Y20" s="37" t="s">
        <v>101</v>
      </c>
      <c r="Z20" s="68"/>
      <c r="AA20" s="46"/>
    </row>
    <row r="21" spans="1:28" ht="16.5" customHeight="1" x14ac:dyDescent="0.35">
      <c r="A21" s="37" t="s">
        <v>59</v>
      </c>
      <c r="B21" s="152">
        <v>50</v>
      </c>
      <c r="C21" s="62"/>
      <c r="D21" s="58"/>
      <c r="E21" s="33">
        <v>56</v>
      </c>
      <c r="F21" s="57">
        <v>0.77</v>
      </c>
      <c r="G21" s="33">
        <v>58.2</v>
      </c>
      <c r="H21" s="57">
        <v>0.82</v>
      </c>
      <c r="I21" s="64"/>
      <c r="J21" s="60"/>
      <c r="K21" s="64"/>
      <c r="L21" s="60"/>
      <c r="M21" s="64"/>
      <c r="N21" s="60"/>
      <c r="O21" s="64"/>
      <c r="P21" s="60"/>
      <c r="Q21" s="33">
        <v>53</v>
      </c>
      <c r="R21" s="52">
        <v>0.56000000000000005</v>
      </c>
      <c r="S21" s="33">
        <v>53</v>
      </c>
      <c r="T21" s="52">
        <v>0.56000000000000005</v>
      </c>
      <c r="U21" s="64"/>
      <c r="V21" s="60"/>
      <c r="W21" s="64"/>
      <c r="X21" s="58"/>
      <c r="Y21" s="37" t="s">
        <v>59</v>
      </c>
      <c r="Z21" s="68"/>
      <c r="AA21" s="46"/>
    </row>
    <row r="22" spans="1:28" s="35" customFormat="1" ht="14.5" customHeight="1" x14ac:dyDescent="0.35">
      <c r="A22" s="37" t="s">
        <v>25</v>
      </c>
      <c r="B22" s="152">
        <v>50</v>
      </c>
      <c r="C22" s="63"/>
      <c r="D22" s="58"/>
      <c r="E22" s="63"/>
      <c r="F22" s="58"/>
      <c r="G22" s="62">
        <v>54</v>
      </c>
      <c r="H22" s="59">
        <v>0.59</v>
      </c>
      <c r="I22" s="62">
        <v>54</v>
      </c>
      <c r="J22" s="59">
        <v>0.6</v>
      </c>
      <c r="K22" s="62">
        <v>53</v>
      </c>
      <c r="L22" s="59">
        <v>0.56999999999999995</v>
      </c>
      <c r="M22" s="62">
        <v>54</v>
      </c>
      <c r="N22" s="59">
        <v>0.6</v>
      </c>
      <c r="O22" s="62">
        <v>54</v>
      </c>
      <c r="P22" s="59">
        <v>0.61</v>
      </c>
      <c r="Q22" s="62">
        <v>54.9</v>
      </c>
      <c r="R22" s="59">
        <v>0.65</v>
      </c>
      <c r="S22" s="62">
        <v>55.1</v>
      </c>
      <c r="T22" s="59">
        <v>0.64</v>
      </c>
      <c r="U22" s="62">
        <v>54.6</v>
      </c>
      <c r="V22" s="59">
        <v>0.57999999999999996</v>
      </c>
      <c r="W22" s="62"/>
      <c r="X22" s="61"/>
      <c r="Y22" s="37" t="s">
        <v>25</v>
      </c>
      <c r="Z22" s="68">
        <v>3.3847810274720835E-3</v>
      </c>
      <c r="AA22" s="66" t="s">
        <v>106</v>
      </c>
    </row>
    <row r="23" spans="1:28" customFormat="1" x14ac:dyDescent="0.35">
      <c r="A23" s="40" t="s">
        <v>26</v>
      </c>
      <c r="B23" s="145">
        <v>50</v>
      </c>
      <c r="C23" s="43">
        <v>52.5</v>
      </c>
      <c r="D23" s="54">
        <v>0.69</v>
      </c>
      <c r="E23" s="43">
        <v>52.3</v>
      </c>
      <c r="F23" s="54">
        <v>0.67200000000000004</v>
      </c>
      <c r="G23" s="43">
        <v>52.1</v>
      </c>
      <c r="H23" s="54">
        <v>0.66200000000000003</v>
      </c>
      <c r="I23" s="43">
        <v>51.3</v>
      </c>
      <c r="J23" s="54">
        <v>0.61899999999999999</v>
      </c>
      <c r="K23" s="43">
        <v>50</v>
      </c>
      <c r="L23" s="54">
        <v>0.52700000000000002</v>
      </c>
      <c r="M23" s="43">
        <v>49.4</v>
      </c>
      <c r="N23" s="54">
        <v>0.48399999999999999</v>
      </c>
      <c r="O23" s="43">
        <v>49.5</v>
      </c>
      <c r="P23" s="54">
        <v>0.496</v>
      </c>
      <c r="Q23" s="43">
        <v>49.2</v>
      </c>
      <c r="R23" s="54">
        <v>0.47199999999999998</v>
      </c>
      <c r="S23" s="43">
        <v>49</v>
      </c>
      <c r="T23" s="54">
        <v>0.46</v>
      </c>
      <c r="U23" s="43">
        <v>48.8</v>
      </c>
      <c r="V23" s="54">
        <v>0.437</v>
      </c>
      <c r="W23" s="43">
        <v>49.2</v>
      </c>
      <c r="X23" s="54">
        <v>0.45700000000000002</v>
      </c>
      <c r="Y23" s="80" t="s">
        <v>26</v>
      </c>
      <c r="Z23" s="68">
        <v>-8.0000000000000002E-3</v>
      </c>
      <c r="AA23" s="66" t="s">
        <v>110</v>
      </c>
      <c r="AB23" s="13"/>
    </row>
    <row r="24" spans="1:28" ht="17" customHeight="1" x14ac:dyDescent="0.35">
      <c r="K24" s="51"/>
    </row>
    <row r="25" spans="1:28" x14ac:dyDescent="0.35">
      <c r="A25" s="163" t="s">
        <v>216</v>
      </c>
    </row>
    <row r="26" spans="1:28" ht="16.5" x14ac:dyDescent="0.35">
      <c r="A26" s="48" t="s">
        <v>107</v>
      </c>
      <c r="B26" s="39"/>
    </row>
    <row r="27" spans="1:28" ht="16.5" x14ac:dyDescent="0.35">
      <c r="A27" s="48" t="s">
        <v>98</v>
      </c>
      <c r="B27" s="39"/>
    </row>
    <row r="28" spans="1:28" ht="16.5" x14ac:dyDescent="0.35">
      <c r="A28" s="39" t="s">
        <v>102</v>
      </c>
      <c r="B28" s="39"/>
    </row>
    <row r="29" spans="1:28" ht="16.5" x14ac:dyDescent="0.35">
      <c r="A29" s="39" t="s">
        <v>103</v>
      </c>
      <c r="B29" s="39"/>
    </row>
    <row r="30" spans="1:28" ht="16.5" x14ac:dyDescent="0.35">
      <c r="A30" s="49" t="s">
        <v>104</v>
      </c>
    </row>
  </sheetData>
  <sortState ref="A6:B40">
    <sortCondition ref="B6"/>
  </sortState>
  <mergeCells count="16">
    <mergeCell ref="I5:J5"/>
    <mergeCell ref="Z5:Z6"/>
    <mergeCell ref="B18:AA18"/>
    <mergeCell ref="B7:AA7"/>
    <mergeCell ref="AA5:AA6"/>
    <mergeCell ref="W5:X5"/>
    <mergeCell ref="K5:L5"/>
    <mergeCell ref="M5:N5"/>
    <mergeCell ref="O5:P5"/>
    <mergeCell ref="Q5:R5"/>
    <mergeCell ref="S5:T5"/>
    <mergeCell ref="U5:V5"/>
    <mergeCell ref="B5:B6"/>
    <mergeCell ref="C5:D5"/>
    <mergeCell ref="E5:F5"/>
    <mergeCell ref="G5:H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8"/>
  <sheetViews>
    <sheetView topLeftCell="A13" zoomScaleNormal="100" workbookViewId="0">
      <selection activeCell="AC10" sqref="AC10"/>
    </sheetView>
  </sheetViews>
  <sheetFormatPr defaultRowHeight="14.5" x14ac:dyDescent="0.35"/>
  <cols>
    <col min="1" max="1" width="5.7265625" customWidth="1"/>
    <col min="2" max="2" width="6.453125" customWidth="1"/>
    <col min="3" max="24" width="6.1796875" customWidth="1"/>
    <col min="25" max="25" width="5.7265625" customWidth="1"/>
    <col min="26" max="26" width="14.6328125" customWidth="1"/>
    <col min="27" max="27" width="10.08984375" customWidth="1"/>
  </cols>
  <sheetData>
    <row r="1" spans="1:29" x14ac:dyDescent="0.35">
      <c r="A1" s="34" t="s">
        <v>188</v>
      </c>
    </row>
    <row r="2" spans="1:29" x14ac:dyDescent="0.35">
      <c r="A2" s="13" t="s">
        <v>218</v>
      </c>
    </row>
    <row r="5" spans="1:29" x14ac:dyDescent="0.35">
      <c r="A5" s="34"/>
      <c r="B5" s="13"/>
      <c r="C5" s="13"/>
      <c r="D5" s="13"/>
      <c r="E5" s="13"/>
      <c r="F5" s="13"/>
      <c r="G5" s="13"/>
      <c r="H5" s="13"/>
      <c r="I5" s="13"/>
      <c r="J5" s="13"/>
      <c r="K5" s="13"/>
      <c r="L5" s="13"/>
      <c r="M5" s="13"/>
      <c r="N5" s="13"/>
      <c r="O5" s="13"/>
      <c r="P5" s="13"/>
      <c r="Q5" s="13"/>
      <c r="R5" s="13"/>
      <c r="S5" s="13"/>
      <c r="T5" s="13"/>
      <c r="U5" s="13"/>
      <c r="V5" s="13"/>
      <c r="W5" s="13"/>
      <c r="X5" s="13"/>
      <c r="Y5" s="13"/>
      <c r="Z5" s="13"/>
      <c r="AA5" s="13"/>
      <c r="AB5" s="13"/>
    </row>
    <row r="6" spans="1:29" s="70" customFormat="1" ht="15.5" customHeight="1" x14ac:dyDescent="0.35">
      <c r="A6" s="36"/>
      <c r="B6" s="188" t="s">
        <v>90</v>
      </c>
      <c r="C6" s="190">
        <v>2007</v>
      </c>
      <c r="D6" s="191"/>
      <c r="E6" s="183">
        <v>2008</v>
      </c>
      <c r="F6" s="184"/>
      <c r="G6" s="183">
        <v>2009</v>
      </c>
      <c r="H6" s="184"/>
      <c r="I6" s="183">
        <v>2010</v>
      </c>
      <c r="J6" s="184"/>
      <c r="K6" s="183">
        <v>2011</v>
      </c>
      <c r="L6" s="184"/>
      <c r="M6" s="183">
        <v>2012</v>
      </c>
      <c r="N6" s="184"/>
      <c r="O6" s="183">
        <v>2013</v>
      </c>
      <c r="P6" s="184"/>
      <c r="Q6" s="183">
        <v>2014</v>
      </c>
      <c r="R6" s="184"/>
      <c r="S6" s="183">
        <v>2015</v>
      </c>
      <c r="T6" s="184"/>
      <c r="U6" s="183">
        <v>2016</v>
      </c>
      <c r="V6" s="184"/>
      <c r="W6" s="183">
        <v>2017</v>
      </c>
      <c r="X6" s="184"/>
      <c r="Y6" s="36"/>
      <c r="Z6" s="192" t="s">
        <v>133</v>
      </c>
      <c r="AA6" s="187" t="s">
        <v>111</v>
      </c>
      <c r="AB6" s="36"/>
    </row>
    <row r="7" spans="1:29" s="70" customFormat="1" ht="75" customHeight="1" x14ac:dyDescent="0.35">
      <c r="A7" s="36"/>
      <c r="B7" s="189"/>
      <c r="C7" s="17" t="s">
        <v>91</v>
      </c>
      <c r="D7" s="17" t="s">
        <v>92</v>
      </c>
      <c r="E7" s="17" t="s">
        <v>91</v>
      </c>
      <c r="F7" s="17" t="s">
        <v>92</v>
      </c>
      <c r="G7" s="17" t="s">
        <v>91</v>
      </c>
      <c r="H7" s="17" t="s">
        <v>92</v>
      </c>
      <c r="I7" s="17" t="s">
        <v>91</v>
      </c>
      <c r="J7" s="17" t="s">
        <v>92</v>
      </c>
      <c r="K7" s="17" t="s">
        <v>91</v>
      </c>
      <c r="L7" s="17" t="s">
        <v>92</v>
      </c>
      <c r="M7" s="17" t="s">
        <v>91</v>
      </c>
      <c r="N7" s="17" t="s">
        <v>92</v>
      </c>
      <c r="O7" s="17" t="s">
        <v>91</v>
      </c>
      <c r="P7" s="17" t="s">
        <v>92</v>
      </c>
      <c r="Q7" s="17" t="s">
        <v>91</v>
      </c>
      <c r="R7" s="17" t="s">
        <v>92</v>
      </c>
      <c r="S7" s="17" t="s">
        <v>91</v>
      </c>
      <c r="T7" s="17" t="s">
        <v>92</v>
      </c>
      <c r="U7" s="17" t="s">
        <v>91</v>
      </c>
      <c r="V7" s="17" t="s">
        <v>92</v>
      </c>
      <c r="W7" s="17" t="s">
        <v>91</v>
      </c>
      <c r="X7" s="17" t="s">
        <v>92</v>
      </c>
      <c r="Y7" s="36"/>
      <c r="Z7" s="192"/>
      <c r="AA7" s="187"/>
      <c r="AB7" s="36"/>
    </row>
    <row r="8" spans="1:29" s="13" customFormat="1" ht="15.5" customHeight="1" x14ac:dyDescent="0.35">
      <c r="A8" s="36"/>
      <c r="B8" s="193" t="s">
        <v>135</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row>
    <row r="9" spans="1:29" ht="17" customHeight="1" x14ac:dyDescent="0.35">
      <c r="A9" s="37" t="s">
        <v>96</v>
      </c>
      <c r="B9" s="152">
        <v>70</v>
      </c>
      <c r="C9" s="33">
        <v>69.3</v>
      </c>
      <c r="D9" s="52">
        <v>0.41</v>
      </c>
      <c r="E9" s="33">
        <v>69.2</v>
      </c>
      <c r="F9" s="52">
        <v>0.41</v>
      </c>
      <c r="G9" s="33">
        <v>67.900000000000006</v>
      </c>
      <c r="H9" s="52">
        <v>0.35</v>
      </c>
      <c r="I9" s="33">
        <v>69.7</v>
      </c>
      <c r="J9" s="52">
        <v>0.43</v>
      </c>
      <c r="K9" s="33">
        <v>68.900000000000006</v>
      </c>
      <c r="L9" s="52">
        <v>0.39</v>
      </c>
      <c r="M9" s="33">
        <v>67.2</v>
      </c>
      <c r="N9" s="52">
        <v>0.31</v>
      </c>
      <c r="O9" s="33">
        <v>69.2</v>
      </c>
      <c r="P9" s="52">
        <v>0.4</v>
      </c>
      <c r="Q9" s="33">
        <v>68.3</v>
      </c>
      <c r="R9" s="52">
        <v>0.37</v>
      </c>
      <c r="S9" s="33">
        <v>68.900000000000006</v>
      </c>
      <c r="T9" s="52">
        <v>0.43</v>
      </c>
      <c r="U9" s="33">
        <v>68.099999999999994</v>
      </c>
      <c r="V9" s="52">
        <v>0.41</v>
      </c>
      <c r="W9" s="33">
        <v>67.099999999999994</v>
      </c>
      <c r="X9" s="52">
        <v>0.38</v>
      </c>
      <c r="Y9" s="37" t="s">
        <v>96</v>
      </c>
      <c r="Z9" s="89"/>
      <c r="AA9" s="46"/>
      <c r="AB9" s="13"/>
    </row>
    <row r="10" spans="1:29" ht="15.5" customHeight="1" x14ac:dyDescent="0.35">
      <c r="A10" s="65" t="s">
        <v>96</v>
      </c>
      <c r="B10" s="152">
        <v>100</v>
      </c>
      <c r="C10" s="33">
        <v>88.4</v>
      </c>
      <c r="D10" s="52">
        <v>0.16</v>
      </c>
      <c r="E10" s="33">
        <v>89.3</v>
      </c>
      <c r="F10" s="52">
        <v>0.2</v>
      </c>
      <c r="G10" s="33">
        <v>88.3</v>
      </c>
      <c r="H10" s="52">
        <v>0.15</v>
      </c>
      <c r="I10" s="33">
        <v>87.1</v>
      </c>
      <c r="J10" s="52">
        <v>0.16</v>
      </c>
      <c r="K10" s="33">
        <v>83.8</v>
      </c>
      <c r="L10" s="52">
        <v>0.13</v>
      </c>
      <c r="M10" s="33">
        <v>91.5</v>
      </c>
      <c r="N10" s="52">
        <v>0.24</v>
      </c>
      <c r="O10" s="33">
        <v>91.1</v>
      </c>
      <c r="P10" s="52">
        <v>0.15</v>
      </c>
      <c r="Q10" s="33">
        <v>89.8</v>
      </c>
      <c r="R10" s="52">
        <v>0.17</v>
      </c>
      <c r="S10" s="33">
        <v>85.1</v>
      </c>
      <c r="T10" s="52">
        <v>0.15</v>
      </c>
      <c r="U10" s="33">
        <v>82.4</v>
      </c>
      <c r="V10" s="52">
        <v>0.12</v>
      </c>
      <c r="W10" s="33">
        <v>83.2</v>
      </c>
      <c r="X10" s="52">
        <v>0.12</v>
      </c>
      <c r="Y10" s="65" t="s">
        <v>96</v>
      </c>
      <c r="Z10" s="89"/>
      <c r="AA10" s="46"/>
      <c r="AB10" s="13"/>
      <c r="AC10" s="35"/>
    </row>
    <row r="11" spans="1:29" ht="15.5" customHeight="1" x14ac:dyDescent="0.35">
      <c r="A11" s="65" t="s">
        <v>97</v>
      </c>
      <c r="B11" s="152">
        <v>70</v>
      </c>
      <c r="C11" s="33">
        <v>74</v>
      </c>
      <c r="D11" s="52">
        <v>0.6</v>
      </c>
      <c r="E11" s="33">
        <v>74</v>
      </c>
      <c r="F11" s="52">
        <v>0.6</v>
      </c>
      <c r="G11" s="33">
        <v>74.2</v>
      </c>
      <c r="H11" s="52">
        <v>0.61</v>
      </c>
      <c r="I11" s="33">
        <v>71.2</v>
      </c>
      <c r="J11" s="52">
        <v>0.5</v>
      </c>
      <c r="K11" s="33"/>
      <c r="L11" s="52"/>
      <c r="M11" s="33">
        <v>71.900000000000006</v>
      </c>
      <c r="N11" s="52">
        <v>0.52</v>
      </c>
      <c r="O11" s="33"/>
      <c r="P11" s="52"/>
      <c r="Q11" s="33"/>
      <c r="R11" s="52"/>
      <c r="S11" s="33">
        <v>71.8</v>
      </c>
      <c r="T11" s="52">
        <v>0.40900000000000003</v>
      </c>
      <c r="U11" s="33"/>
      <c r="V11" s="52"/>
      <c r="W11" s="33"/>
      <c r="X11" s="52"/>
      <c r="Y11" s="65" t="s">
        <v>97</v>
      </c>
      <c r="Z11" s="22"/>
      <c r="AA11" s="92"/>
    </row>
    <row r="12" spans="1:29" ht="15" customHeight="1" x14ac:dyDescent="0.35">
      <c r="A12" s="65" t="s">
        <v>120</v>
      </c>
      <c r="B12" s="152">
        <v>90</v>
      </c>
      <c r="C12" s="33"/>
      <c r="D12" s="52"/>
      <c r="E12" s="33"/>
      <c r="F12" s="52"/>
      <c r="G12" s="33"/>
      <c r="H12" s="52"/>
      <c r="I12" s="33"/>
      <c r="J12" s="52"/>
      <c r="K12" s="33"/>
      <c r="L12" s="52"/>
      <c r="M12" s="33"/>
      <c r="N12" s="52"/>
      <c r="O12" s="33"/>
      <c r="P12" s="52"/>
      <c r="Q12" s="33"/>
      <c r="R12" s="52"/>
      <c r="S12" s="33">
        <v>88</v>
      </c>
      <c r="T12" s="52">
        <v>0.29300000000000004</v>
      </c>
      <c r="U12" s="33"/>
      <c r="V12" s="52"/>
      <c r="W12" s="33"/>
      <c r="X12" s="52"/>
      <c r="Y12" s="65" t="s">
        <v>120</v>
      </c>
      <c r="Z12" s="22"/>
      <c r="AA12" s="92"/>
    </row>
    <row r="13" spans="1:29" ht="16.5" x14ac:dyDescent="0.35">
      <c r="A13" s="65" t="s">
        <v>122</v>
      </c>
      <c r="B13" s="152">
        <v>90</v>
      </c>
      <c r="C13" s="33"/>
      <c r="D13" s="52"/>
      <c r="E13" s="33"/>
      <c r="F13" s="52"/>
      <c r="G13" s="33"/>
      <c r="H13" s="52"/>
      <c r="I13" s="33"/>
      <c r="J13" s="52"/>
      <c r="K13" s="33"/>
      <c r="L13" s="52"/>
      <c r="M13" s="33"/>
      <c r="N13" s="52"/>
      <c r="O13" s="33"/>
      <c r="P13" s="52"/>
      <c r="Q13" s="33"/>
      <c r="R13" s="52"/>
      <c r="S13" s="33">
        <v>97.3</v>
      </c>
      <c r="T13" s="52">
        <v>0.56899999999999995</v>
      </c>
      <c r="U13" s="33"/>
      <c r="V13" s="52"/>
      <c r="W13" s="33"/>
      <c r="X13" s="52"/>
      <c r="Y13" s="65" t="s">
        <v>122</v>
      </c>
      <c r="Z13" s="67"/>
      <c r="AA13" s="92"/>
    </row>
    <row r="14" spans="1:29" x14ac:dyDescent="0.35">
      <c r="A14" s="81" t="s">
        <v>4</v>
      </c>
      <c r="B14" s="145">
        <v>80</v>
      </c>
      <c r="C14" s="84"/>
      <c r="D14" s="52"/>
      <c r="E14" s="84"/>
      <c r="F14" s="52"/>
      <c r="G14" s="84"/>
      <c r="H14" s="52"/>
      <c r="I14" s="86"/>
      <c r="J14" s="52"/>
      <c r="K14" s="86"/>
      <c r="L14" s="52"/>
      <c r="M14" s="86"/>
      <c r="N14" s="52"/>
      <c r="O14" s="86"/>
      <c r="P14" s="52"/>
      <c r="Q14" s="86"/>
      <c r="R14" s="52"/>
      <c r="S14" s="86"/>
      <c r="T14" s="52"/>
      <c r="U14" s="86"/>
      <c r="V14" s="52"/>
      <c r="W14" s="84">
        <v>74</v>
      </c>
      <c r="X14" s="54">
        <v>0.18</v>
      </c>
      <c r="Y14" s="81" t="s">
        <v>4</v>
      </c>
      <c r="Z14" s="173"/>
      <c r="AA14" s="92"/>
    </row>
    <row r="15" spans="1:29" x14ac:dyDescent="0.35">
      <c r="A15" s="40" t="s">
        <v>5</v>
      </c>
      <c r="B15" s="145">
        <v>90</v>
      </c>
      <c r="C15" s="85">
        <v>70</v>
      </c>
      <c r="D15" s="82">
        <v>0.15</v>
      </c>
      <c r="E15" s="85">
        <v>69</v>
      </c>
      <c r="F15" s="82">
        <v>0.14000000000000001</v>
      </c>
      <c r="G15" s="85">
        <v>69</v>
      </c>
      <c r="H15" s="82">
        <v>0.17</v>
      </c>
      <c r="I15" s="87"/>
      <c r="J15" s="95"/>
      <c r="K15" s="87"/>
      <c r="L15" s="95"/>
      <c r="M15" s="87"/>
      <c r="N15" s="95"/>
      <c r="O15" s="87"/>
      <c r="P15" s="95"/>
      <c r="Q15" s="85">
        <v>83</v>
      </c>
      <c r="R15" s="97">
        <v>0.34</v>
      </c>
      <c r="S15" s="85">
        <v>79</v>
      </c>
      <c r="T15" s="97">
        <v>0.2</v>
      </c>
      <c r="U15" s="85">
        <v>84</v>
      </c>
      <c r="V15" s="97">
        <v>0.28999999999999998</v>
      </c>
      <c r="W15" s="85">
        <v>86</v>
      </c>
      <c r="X15" s="97">
        <v>0.35</v>
      </c>
      <c r="Y15" s="40" t="s">
        <v>5</v>
      </c>
      <c r="Z15" s="173"/>
      <c r="AA15" s="92"/>
    </row>
    <row r="16" spans="1:29" x14ac:dyDescent="0.35">
      <c r="A16" s="40" t="s">
        <v>7</v>
      </c>
      <c r="B16" s="145">
        <v>80</v>
      </c>
      <c r="C16" s="33">
        <v>84.7</v>
      </c>
      <c r="D16" s="52">
        <v>0.65</v>
      </c>
      <c r="E16" s="33">
        <v>84.8</v>
      </c>
      <c r="F16" s="52">
        <v>0.66</v>
      </c>
      <c r="G16" s="33">
        <v>85</v>
      </c>
      <c r="H16" s="52">
        <v>0.65</v>
      </c>
      <c r="I16" s="33">
        <v>83</v>
      </c>
      <c r="J16" s="52">
        <v>0.6</v>
      </c>
      <c r="K16" s="33">
        <v>84</v>
      </c>
      <c r="L16" s="52">
        <v>0.62</v>
      </c>
      <c r="M16" s="33">
        <v>83</v>
      </c>
      <c r="N16" s="52">
        <v>0.61</v>
      </c>
      <c r="O16" s="33">
        <v>83</v>
      </c>
      <c r="P16" s="52">
        <v>0.6</v>
      </c>
      <c r="Q16" s="33">
        <v>83</v>
      </c>
      <c r="R16" s="52">
        <v>0.6</v>
      </c>
      <c r="S16" s="33">
        <v>83</v>
      </c>
      <c r="T16" s="52">
        <v>0.56999999999999995</v>
      </c>
      <c r="U16" s="33">
        <v>82</v>
      </c>
      <c r="V16" s="52">
        <v>0.56000000000000005</v>
      </c>
      <c r="W16" s="33">
        <v>82</v>
      </c>
      <c r="X16" s="52" t="s">
        <v>112</v>
      </c>
      <c r="Y16" s="40" t="s">
        <v>7</v>
      </c>
      <c r="Z16" s="173">
        <v>-3.4458230348897168E-3</v>
      </c>
      <c r="AA16" s="92" t="s">
        <v>110</v>
      </c>
    </row>
    <row r="17" spans="1:74" x14ac:dyDescent="0.35">
      <c r="A17" s="40" t="s">
        <v>8</v>
      </c>
      <c r="B17" s="145">
        <v>90</v>
      </c>
      <c r="C17" s="85"/>
      <c r="D17" s="52"/>
      <c r="E17" s="85"/>
      <c r="F17" s="52"/>
      <c r="G17" s="85"/>
      <c r="H17" s="52"/>
      <c r="I17" s="87"/>
      <c r="J17" s="52"/>
      <c r="K17" s="87"/>
      <c r="L17" s="52"/>
      <c r="M17" s="87"/>
      <c r="N17" s="52"/>
      <c r="O17" s="87"/>
      <c r="P17" s="52"/>
      <c r="Q17" s="87"/>
      <c r="R17" s="52"/>
      <c r="S17" s="87"/>
      <c r="T17" s="52"/>
      <c r="U17" s="87"/>
      <c r="V17" s="52"/>
      <c r="W17" s="85">
        <v>88.7</v>
      </c>
      <c r="X17" s="82">
        <v>0.27</v>
      </c>
      <c r="Y17" s="40" t="s">
        <v>8</v>
      </c>
      <c r="Z17" s="173"/>
      <c r="AA17" s="92"/>
    </row>
    <row r="18" spans="1:74" x14ac:dyDescent="0.35">
      <c r="A18" s="40" t="s">
        <v>61</v>
      </c>
      <c r="B18" s="145">
        <v>90</v>
      </c>
      <c r="C18" s="85"/>
      <c r="D18" s="52"/>
      <c r="E18" s="85"/>
      <c r="F18" s="52"/>
      <c r="G18" s="85"/>
      <c r="H18" s="52"/>
      <c r="I18" s="85"/>
      <c r="J18" s="52"/>
      <c r="K18" s="85"/>
      <c r="L18" s="52"/>
      <c r="M18" s="85">
        <v>92.6</v>
      </c>
      <c r="N18" s="52">
        <v>0.44</v>
      </c>
      <c r="O18" s="85"/>
      <c r="P18" s="52"/>
      <c r="Q18" s="85"/>
      <c r="R18" s="52"/>
      <c r="S18" s="85"/>
      <c r="T18" s="52"/>
      <c r="U18" s="85"/>
      <c r="V18" s="52"/>
      <c r="W18" s="85"/>
      <c r="X18" s="82"/>
      <c r="Y18" s="40" t="s">
        <v>61</v>
      </c>
      <c r="Z18" s="173"/>
      <c r="AA18" s="92"/>
    </row>
    <row r="19" spans="1:74" x14ac:dyDescent="0.35">
      <c r="A19" s="40" t="s">
        <v>61</v>
      </c>
      <c r="B19" s="152">
        <v>100</v>
      </c>
      <c r="C19" s="85"/>
      <c r="D19" s="52"/>
      <c r="E19" s="85"/>
      <c r="F19" s="52"/>
      <c r="G19" s="85"/>
      <c r="H19" s="52"/>
      <c r="I19" s="85"/>
      <c r="J19" s="52"/>
      <c r="K19" s="85"/>
      <c r="L19" s="52"/>
      <c r="M19" s="85">
        <v>94.2</v>
      </c>
      <c r="N19" s="52">
        <v>0.37</v>
      </c>
      <c r="O19" s="85"/>
      <c r="P19" s="52"/>
      <c r="Q19" s="85"/>
      <c r="R19" s="52"/>
      <c r="S19" s="85"/>
      <c r="T19" s="52"/>
      <c r="U19" s="85"/>
      <c r="V19" s="52"/>
      <c r="W19" s="85"/>
      <c r="X19" s="82"/>
      <c r="Y19" s="40" t="s">
        <v>61</v>
      </c>
      <c r="Z19" s="173"/>
      <c r="AA19" s="92"/>
    </row>
    <row r="20" spans="1:74" x14ac:dyDescent="0.35">
      <c r="A20" s="65" t="s">
        <v>40</v>
      </c>
      <c r="B20" s="152">
        <v>80</v>
      </c>
      <c r="C20" s="33">
        <v>82</v>
      </c>
      <c r="D20" s="52"/>
      <c r="E20" s="33">
        <v>81</v>
      </c>
      <c r="F20" s="52"/>
      <c r="G20" s="33">
        <v>81.5</v>
      </c>
      <c r="H20" s="52"/>
      <c r="I20" s="33">
        <v>82.7</v>
      </c>
      <c r="J20" s="52"/>
      <c r="K20" s="33">
        <v>82.4</v>
      </c>
      <c r="L20" s="52"/>
      <c r="M20" s="33">
        <v>82.2</v>
      </c>
      <c r="N20" s="52">
        <v>0.62</v>
      </c>
      <c r="O20" s="33">
        <v>82.5</v>
      </c>
      <c r="P20" s="52">
        <v>0.63</v>
      </c>
      <c r="Q20" s="33">
        <v>83.2</v>
      </c>
      <c r="R20" s="52">
        <v>0.66</v>
      </c>
      <c r="S20" s="33">
        <v>82.8</v>
      </c>
      <c r="T20" s="52">
        <v>0.64</v>
      </c>
      <c r="U20" s="33">
        <v>82.8</v>
      </c>
      <c r="V20" s="52">
        <v>0.64</v>
      </c>
      <c r="W20" s="33">
        <v>82.7</v>
      </c>
      <c r="X20" s="52">
        <v>0.63</v>
      </c>
      <c r="Y20" s="65" t="s">
        <v>40</v>
      </c>
      <c r="Z20" s="173">
        <v>1.7393370053970791E-3</v>
      </c>
      <c r="AA20" s="92" t="s">
        <v>110</v>
      </c>
    </row>
    <row r="21" spans="1:74" x14ac:dyDescent="0.35">
      <c r="A21" s="65" t="s">
        <v>40</v>
      </c>
      <c r="B21" s="152">
        <v>100</v>
      </c>
      <c r="C21" s="33">
        <v>98</v>
      </c>
      <c r="D21" s="52"/>
      <c r="E21" s="33">
        <v>97</v>
      </c>
      <c r="F21" s="52"/>
      <c r="G21" s="33">
        <v>98.1</v>
      </c>
      <c r="H21" s="52"/>
      <c r="I21" s="33">
        <v>98.4</v>
      </c>
      <c r="J21" s="52"/>
      <c r="K21" s="33">
        <v>98.2</v>
      </c>
      <c r="L21" s="52"/>
      <c r="M21" s="33">
        <v>98.1</v>
      </c>
      <c r="N21" s="52">
        <v>0.46</v>
      </c>
      <c r="O21" s="33">
        <v>98.2</v>
      </c>
      <c r="P21" s="52">
        <v>0.46</v>
      </c>
      <c r="Q21" s="33">
        <v>98.7</v>
      </c>
      <c r="R21" s="52">
        <v>0.49</v>
      </c>
      <c r="S21" s="33">
        <v>97.9</v>
      </c>
      <c r="T21" s="52">
        <v>0.46</v>
      </c>
      <c r="U21" s="33">
        <v>98.2</v>
      </c>
      <c r="V21" s="52">
        <v>0.46</v>
      </c>
      <c r="W21" s="33">
        <v>97.9</v>
      </c>
      <c r="X21" s="52">
        <v>0.46</v>
      </c>
      <c r="Y21" s="65" t="s">
        <v>40</v>
      </c>
      <c r="Z21" s="173">
        <v>4.0046321322328993E-4</v>
      </c>
      <c r="AA21" s="92" t="s">
        <v>110</v>
      </c>
    </row>
    <row r="22" spans="1:74" ht="15" customHeight="1" x14ac:dyDescent="0.35">
      <c r="A22" s="65" t="s">
        <v>9</v>
      </c>
      <c r="B22" s="153">
        <v>90</v>
      </c>
      <c r="C22" s="33"/>
      <c r="D22" s="52"/>
      <c r="E22" s="33"/>
      <c r="F22" s="52"/>
      <c r="G22" s="33">
        <v>81.5</v>
      </c>
      <c r="H22" s="52"/>
      <c r="I22" s="33">
        <v>81.599999999999994</v>
      </c>
      <c r="J22" s="52"/>
      <c r="K22" s="33">
        <v>81.3</v>
      </c>
      <c r="L22" s="52"/>
      <c r="M22" s="33">
        <v>82.3</v>
      </c>
      <c r="N22" s="52"/>
      <c r="O22" s="33">
        <v>79.8</v>
      </c>
      <c r="P22" s="52"/>
      <c r="Q22" s="33">
        <v>81.5</v>
      </c>
      <c r="R22" s="52"/>
      <c r="S22" s="33">
        <v>81.400000000000006</v>
      </c>
      <c r="T22" s="52"/>
      <c r="U22" s="33">
        <v>81.599999999999994</v>
      </c>
      <c r="V22" s="52">
        <v>0.31</v>
      </c>
      <c r="W22" s="33">
        <v>82.1</v>
      </c>
      <c r="X22" s="52">
        <v>0.32</v>
      </c>
      <c r="Y22" s="65" t="s">
        <v>9</v>
      </c>
      <c r="Z22" s="173">
        <v>3.6724092176765311E-4</v>
      </c>
      <c r="AA22" s="92" t="s">
        <v>105</v>
      </c>
    </row>
    <row r="23" spans="1:74" ht="15" customHeight="1" x14ac:dyDescent="0.35">
      <c r="A23" s="37" t="s">
        <v>127</v>
      </c>
      <c r="B23" s="153">
        <v>110</v>
      </c>
      <c r="C23" s="33"/>
      <c r="D23" s="52"/>
      <c r="E23" s="33"/>
      <c r="F23" s="52"/>
      <c r="G23" s="33">
        <v>100.2</v>
      </c>
      <c r="H23" s="52"/>
      <c r="I23" s="33">
        <v>102.7</v>
      </c>
      <c r="J23" s="52"/>
      <c r="K23" s="33">
        <v>102.9</v>
      </c>
      <c r="L23" s="52"/>
      <c r="M23" s="33">
        <v>102.4</v>
      </c>
      <c r="N23" s="52"/>
      <c r="O23" s="33">
        <v>101.5</v>
      </c>
      <c r="P23" s="52"/>
      <c r="Q23" s="33">
        <v>103.1</v>
      </c>
      <c r="R23" s="52"/>
      <c r="S23" s="33">
        <v>105.3</v>
      </c>
      <c r="T23" s="52"/>
      <c r="U23" s="33">
        <v>105.2</v>
      </c>
      <c r="V23" s="52">
        <v>0.19</v>
      </c>
      <c r="W23" s="33">
        <v>104.1</v>
      </c>
      <c r="X23" s="52">
        <v>0.2</v>
      </c>
      <c r="Y23" s="37" t="s">
        <v>127</v>
      </c>
      <c r="Z23" s="173">
        <v>4.640951494752521E-3</v>
      </c>
      <c r="AA23" s="92" t="s">
        <v>105</v>
      </c>
    </row>
    <row r="24" spans="1:74" ht="14.5" customHeight="1" x14ac:dyDescent="0.35">
      <c r="A24" s="37" t="s">
        <v>93</v>
      </c>
      <c r="B24" s="145">
        <v>97</v>
      </c>
      <c r="C24" s="33"/>
      <c r="D24" s="52"/>
      <c r="E24" s="33"/>
      <c r="F24" s="52"/>
      <c r="G24" s="33"/>
      <c r="H24" s="52"/>
      <c r="I24" s="33"/>
      <c r="J24" s="52"/>
      <c r="K24" s="33">
        <v>79</v>
      </c>
      <c r="L24" s="52">
        <v>0.08</v>
      </c>
      <c r="M24" s="33">
        <v>79</v>
      </c>
      <c r="N24" s="52">
        <v>0.08</v>
      </c>
      <c r="O24" s="33">
        <v>79</v>
      </c>
      <c r="P24" s="52">
        <v>0.08</v>
      </c>
      <c r="Q24" s="33">
        <v>79</v>
      </c>
      <c r="R24" s="52">
        <v>0.08</v>
      </c>
      <c r="S24" s="33">
        <v>79</v>
      </c>
      <c r="T24" s="52">
        <v>0.08</v>
      </c>
      <c r="U24" s="33">
        <v>79</v>
      </c>
      <c r="V24" s="52">
        <v>0.08</v>
      </c>
      <c r="W24" s="33">
        <v>80.5</v>
      </c>
      <c r="X24" s="52">
        <v>0.09</v>
      </c>
      <c r="Y24" s="37" t="s">
        <v>93</v>
      </c>
      <c r="Z24" s="173">
        <v>1.3146787650222258E-3</v>
      </c>
      <c r="AA24" s="47" t="s">
        <v>87</v>
      </c>
      <c r="AB24" s="13"/>
    </row>
    <row r="25" spans="1:74" s="41" customFormat="1" ht="16.5" x14ac:dyDescent="0.35">
      <c r="A25" s="73" t="s">
        <v>123</v>
      </c>
      <c r="B25" s="152">
        <v>100</v>
      </c>
      <c r="C25" s="33">
        <v>89</v>
      </c>
      <c r="D25" s="52">
        <v>0.2</v>
      </c>
      <c r="E25" s="33">
        <v>91</v>
      </c>
      <c r="F25" s="52">
        <v>0.19</v>
      </c>
      <c r="G25" s="33">
        <v>92.1</v>
      </c>
      <c r="H25" s="52">
        <v>0.23</v>
      </c>
      <c r="I25" s="88"/>
      <c r="J25" s="96"/>
      <c r="K25" s="33">
        <v>90.2</v>
      </c>
      <c r="L25" s="52">
        <v>0.15</v>
      </c>
      <c r="M25" s="33">
        <v>89.7</v>
      </c>
      <c r="N25" s="52">
        <v>0.16</v>
      </c>
      <c r="O25" s="33">
        <v>92</v>
      </c>
      <c r="P25" s="52">
        <v>0.19</v>
      </c>
      <c r="Q25" s="33">
        <v>92</v>
      </c>
      <c r="R25" s="52">
        <v>0.184</v>
      </c>
      <c r="S25" s="33">
        <v>94</v>
      </c>
      <c r="T25" s="52">
        <v>0.23300000000000001</v>
      </c>
      <c r="U25" s="33">
        <v>92</v>
      </c>
      <c r="V25" s="52">
        <v>0.19500000000000001</v>
      </c>
      <c r="W25" s="88"/>
      <c r="X25" s="96"/>
      <c r="Y25" s="73" t="s">
        <v>123</v>
      </c>
      <c r="Z25" s="173">
        <v>4.4346826184864518E-3</v>
      </c>
      <c r="AA25" s="53" t="s">
        <v>108</v>
      </c>
      <c r="AB25" s="74"/>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row>
    <row r="26" spans="1:74" s="41" customFormat="1" ht="16.5" x14ac:dyDescent="0.35">
      <c r="A26" s="73" t="s">
        <v>126</v>
      </c>
      <c r="B26" s="152">
        <v>80</v>
      </c>
      <c r="C26" s="33">
        <v>73</v>
      </c>
      <c r="D26" s="52">
        <v>0.34</v>
      </c>
      <c r="E26" s="33">
        <v>76</v>
      </c>
      <c r="F26" s="52">
        <v>0.34</v>
      </c>
      <c r="G26" s="33">
        <v>79</v>
      </c>
      <c r="H26" s="52">
        <v>0.41</v>
      </c>
      <c r="I26" s="88"/>
      <c r="J26" s="96"/>
      <c r="K26" s="33">
        <v>76.8</v>
      </c>
      <c r="L26" s="52">
        <v>0.33</v>
      </c>
      <c r="M26" s="33">
        <v>75.8</v>
      </c>
      <c r="N26" s="52">
        <v>0.34</v>
      </c>
      <c r="O26" s="33">
        <v>77</v>
      </c>
      <c r="P26" s="52">
        <v>0.36</v>
      </c>
      <c r="Q26" s="33">
        <v>79</v>
      </c>
      <c r="R26" s="52">
        <v>0.44600000000000001</v>
      </c>
      <c r="S26" s="33">
        <v>78</v>
      </c>
      <c r="T26" s="52">
        <v>0.41099999999999998</v>
      </c>
      <c r="U26" s="33">
        <v>78</v>
      </c>
      <c r="V26" s="52">
        <v>0.39100000000000001</v>
      </c>
      <c r="W26" s="88"/>
      <c r="X26" s="96"/>
      <c r="Y26" s="73" t="s">
        <v>126</v>
      </c>
      <c r="Z26" s="173">
        <v>3.2919066740821901E-3</v>
      </c>
      <c r="AA26" s="53" t="s">
        <v>108</v>
      </c>
      <c r="AB26" s="74"/>
      <c r="AC26" s="71" t="s">
        <v>112</v>
      </c>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row>
    <row r="27" spans="1:74" x14ac:dyDescent="0.35">
      <c r="A27" s="75" t="s">
        <v>55</v>
      </c>
      <c r="B27" s="152">
        <v>90</v>
      </c>
      <c r="C27" s="33"/>
      <c r="D27" s="52"/>
      <c r="E27" s="33"/>
      <c r="F27" s="52"/>
      <c r="G27" s="33"/>
      <c r="H27" s="52"/>
      <c r="I27" s="33"/>
      <c r="J27" s="52"/>
      <c r="K27" s="33"/>
      <c r="L27" s="52"/>
      <c r="M27" s="33"/>
      <c r="N27" s="52"/>
      <c r="O27" s="33">
        <v>85.8</v>
      </c>
      <c r="P27" s="52">
        <v>0.42899999999999999</v>
      </c>
      <c r="Q27" s="33"/>
      <c r="R27" s="52"/>
      <c r="S27" s="33"/>
      <c r="T27" s="52"/>
      <c r="U27" s="33"/>
      <c r="V27" s="52"/>
      <c r="W27" s="33"/>
      <c r="X27" s="52"/>
      <c r="Y27" s="75" t="s">
        <v>55</v>
      </c>
      <c r="Z27" s="93"/>
      <c r="AA27" s="47"/>
      <c r="AB27" s="13"/>
    </row>
    <row r="28" spans="1:74" x14ac:dyDescent="0.35">
      <c r="A28" s="65" t="s">
        <v>22</v>
      </c>
      <c r="B28" s="152">
        <v>70</v>
      </c>
      <c r="C28" s="33"/>
      <c r="D28" s="52"/>
      <c r="E28" s="33"/>
      <c r="F28" s="52"/>
      <c r="G28" s="33"/>
      <c r="H28" s="52"/>
      <c r="I28" s="33"/>
      <c r="J28" s="52"/>
      <c r="K28" s="33"/>
      <c r="L28" s="53"/>
      <c r="M28" s="33" t="s">
        <v>113</v>
      </c>
      <c r="N28" s="52">
        <v>0.53</v>
      </c>
      <c r="O28" s="33"/>
      <c r="P28" s="52"/>
      <c r="Q28" s="33"/>
      <c r="R28" s="52"/>
      <c r="S28" s="33"/>
      <c r="T28" s="52"/>
      <c r="U28" s="33" t="s">
        <v>114</v>
      </c>
      <c r="V28" s="52">
        <v>0.55000000000000004</v>
      </c>
      <c r="W28" s="33"/>
      <c r="X28" s="52"/>
      <c r="Y28" s="65" t="s">
        <v>22</v>
      </c>
      <c r="Z28" s="67"/>
      <c r="AA28" s="47"/>
      <c r="AB28" s="13"/>
    </row>
    <row r="29" spans="1:74" x14ac:dyDescent="0.35">
      <c r="A29" s="65" t="s">
        <v>22</v>
      </c>
      <c r="B29" s="152">
        <v>80</v>
      </c>
      <c r="C29" s="33"/>
      <c r="D29" s="52"/>
      <c r="E29" s="33"/>
      <c r="F29" s="52"/>
      <c r="G29" s="33"/>
      <c r="H29" s="53"/>
      <c r="I29" s="33"/>
      <c r="J29" s="52"/>
      <c r="K29" s="33"/>
      <c r="L29" s="53"/>
      <c r="M29" s="33" t="s">
        <v>115</v>
      </c>
      <c r="N29" s="52">
        <v>0.57999999999999996</v>
      </c>
      <c r="O29" s="33"/>
      <c r="P29" s="52"/>
      <c r="Q29" s="33"/>
      <c r="R29" s="52"/>
      <c r="S29" s="33"/>
      <c r="T29" s="52"/>
      <c r="U29" s="33" t="s">
        <v>116</v>
      </c>
      <c r="V29" s="52">
        <v>0.57999999999999996</v>
      </c>
      <c r="W29" s="33"/>
      <c r="X29" s="52"/>
      <c r="Y29" s="65" t="s">
        <v>22</v>
      </c>
      <c r="Z29" s="67"/>
      <c r="AA29" s="47"/>
      <c r="AB29" s="13"/>
    </row>
    <row r="30" spans="1:74" s="32" customFormat="1" x14ac:dyDescent="0.35">
      <c r="A30" s="65" t="s">
        <v>22</v>
      </c>
      <c r="B30" s="152">
        <v>90</v>
      </c>
      <c r="C30" s="33"/>
      <c r="D30" s="53"/>
      <c r="E30" s="33"/>
      <c r="F30" s="52"/>
      <c r="G30" s="33"/>
      <c r="H30" s="53"/>
      <c r="I30" s="33"/>
      <c r="J30" s="53"/>
      <c r="K30" s="33"/>
      <c r="L30" s="53"/>
      <c r="M30" s="33" t="s">
        <v>117</v>
      </c>
      <c r="N30" s="52">
        <v>0.46</v>
      </c>
      <c r="O30" s="33"/>
      <c r="P30" s="52"/>
      <c r="Q30" s="33"/>
      <c r="R30" s="52"/>
      <c r="S30" s="33"/>
      <c r="T30" s="52"/>
      <c r="U30" s="33" t="s">
        <v>118</v>
      </c>
      <c r="V30" s="52">
        <v>0.48</v>
      </c>
      <c r="W30" s="33"/>
      <c r="X30" s="52"/>
      <c r="Y30" s="65" t="s">
        <v>22</v>
      </c>
      <c r="Z30" s="93"/>
      <c r="AA30" s="56"/>
      <c r="AB30" s="76"/>
    </row>
    <row r="31" spans="1:74" s="72" customFormat="1" ht="15.5" customHeight="1" x14ac:dyDescent="0.35">
      <c r="A31" s="65" t="s">
        <v>24</v>
      </c>
      <c r="B31" s="152">
        <v>80</v>
      </c>
      <c r="C31" s="33"/>
      <c r="D31" s="53"/>
      <c r="E31" s="33"/>
      <c r="F31" s="53"/>
      <c r="G31" s="33"/>
      <c r="H31" s="53"/>
      <c r="I31" s="33"/>
      <c r="J31" s="53"/>
      <c r="K31" s="33"/>
      <c r="L31" s="53"/>
      <c r="M31" s="33"/>
      <c r="N31" s="52"/>
      <c r="O31" s="33"/>
      <c r="P31" s="52"/>
      <c r="Q31" s="33">
        <v>78.3</v>
      </c>
      <c r="R31" s="52">
        <v>0.39500000000000002</v>
      </c>
      <c r="S31" s="33">
        <v>76.3</v>
      </c>
      <c r="T31" s="52">
        <v>0.34499999999999997</v>
      </c>
      <c r="U31" s="33">
        <v>75.900000000000006</v>
      </c>
      <c r="V31" s="52">
        <v>0.34200000000000003</v>
      </c>
      <c r="W31" s="33">
        <v>75.7</v>
      </c>
      <c r="X31" s="52">
        <v>0.32900000000000001</v>
      </c>
      <c r="Y31" s="65" t="s">
        <v>24</v>
      </c>
      <c r="Z31" s="90"/>
      <c r="AA31" s="91"/>
      <c r="AB31" s="77"/>
    </row>
    <row r="32" spans="1:74" s="13" customFormat="1" ht="15.5" customHeight="1" x14ac:dyDescent="0.35">
      <c r="A32" s="36"/>
      <c r="B32" s="193" t="s">
        <v>95</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row>
    <row r="33" spans="1:28" ht="16.5" x14ac:dyDescent="0.35">
      <c r="A33" s="37" t="s">
        <v>129</v>
      </c>
      <c r="B33" s="152">
        <v>90</v>
      </c>
      <c r="C33" s="33">
        <v>89.8</v>
      </c>
      <c r="D33" s="53"/>
      <c r="E33" s="33">
        <v>91.8</v>
      </c>
      <c r="F33" s="53"/>
      <c r="G33" s="33"/>
      <c r="H33" s="53"/>
      <c r="I33" s="33"/>
      <c r="J33" s="53"/>
      <c r="K33" s="33"/>
      <c r="L33" s="53"/>
      <c r="M33" s="33"/>
      <c r="N33" s="53"/>
      <c r="O33" s="33">
        <v>88.4</v>
      </c>
      <c r="P33" s="52">
        <v>0.60299999999999998</v>
      </c>
      <c r="Q33" s="33">
        <v>78.5</v>
      </c>
      <c r="R33" s="52">
        <v>0.377</v>
      </c>
      <c r="S33" s="33">
        <v>81.099999999999994</v>
      </c>
      <c r="T33" s="52">
        <v>0.39800000000000002</v>
      </c>
      <c r="U33" s="33"/>
      <c r="V33" s="53"/>
      <c r="W33" s="33"/>
      <c r="X33" s="53"/>
      <c r="Y33" s="37" t="s">
        <v>129</v>
      </c>
      <c r="Z33" s="46"/>
      <c r="AA33" s="46"/>
    </row>
    <row r="34" spans="1:28" x14ac:dyDescent="0.35">
      <c r="A34" s="65" t="s">
        <v>59</v>
      </c>
      <c r="B34" s="152">
        <v>90</v>
      </c>
      <c r="C34" s="33"/>
      <c r="D34" s="53"/>
      <c r="E34" s="33">
        <v>64</v>
      </c>
      <c r="F34" s="53"/>
      <c r="G34" s="33">
        <v>64</v>
      </c>
      <c r="H34" s="53"/>
      <c r="I34" s="33"/>
      <c r="J34" s="53"/>
      <c r="K34" s="33"/>
      <c r="L34" s="53"/>
      <c r="M34" s="33"/>
      <c r="N34" s="53"/>
      <c r="O34" s="33"/>
      <c r="P34" s="52"/>
      <c r="Q34" s="33">
        <v>64</v>
      </c>
      <c r="R34" s="52">
        <v>0.14000000000000001</v>
      </c>
      <c r="S34" s="33">
        <v>64</v>
      </c>
      <c r="T34" s="52">
        <v>0.14000000000000001</v>
      </c>
      <c r="U34" s="33"/>
      <c r="V34" s="53"/>
      <c r="W34" s="33"/>
      <c r="X34" s="53"/>
      <c r="Y34" s="65" t="s">
        <v>59</v>
      </c>
      <c r="Z34" s="56"/>
      <c r="AA34" s="47"/>
      <c r="AB34" s="13"/>
    </row>
    <row r="35" spans="1:28" s="35" customFormat="1" ht="14.5" customHeight="1" x14ac:dyDescent="0.35">
      <c r="A35" s="65" t="s">
        <v>25</v>
      </c>
      <c r="B35" s="152">
        <v>90</v>
      </c>
      <c r="C35" s="33"/>
      <c r="D35" s="53"/>
      <c r="E35" s="33"/>
      <c r="F35" s="52"/>
      <c r="G35" s="33">
        <v>92</v>
      </c>
      <c r="H35" s="52">
        <v>0.6</v>
      </c>
      <c r="I35" s="33">
        <v>91</v>
      </c>
      <c r="J35" s="52">
        <v>0.54</v>
      </c>
      <c r="K35" s="33">
        <v>92</v>
      </c>
      <c r="L35" s="52">
        <v>0.59</v>
      </c>
      <c r="M35" s="33">
        <v>93</v>
      </c>
      <c r="N35" s="52">
        <v>0.56000000000000005</v>
      </c>
      <c r="O35" s="33">
        <v>94</v>
      </c>
      <c r="P35" s="52">
        <v>0.61</v>
      </c>
      <c r="Q35" s="33">
        <v>94</v>
      </c>
      <c r="R35" s="52">
        <v>0.56000000000000005</v>
      </c>
      <c r="S35" s="33"/>
      <c r="T35" s="52"/>
      <c r="U35" s="33">
        <v>91</v>
      </c>
      <c r="V35" s="52">
        <v>0.54</v>
      </c>
      <c r="W35" s="33">
        <v>92</v>
      </c>
      <c r="X35" s="52">
        <v>0.63</v>
      </c>
      <c r="Y35" s="65" t="s">
        <v>25</v>
      </c>
      <c r="Z35" s="174">
        <v>3.5898815508783599E-4</v>
      </c>
      <c r="AA35" s="94" t="s">
        <v>105</v>
      </c>
    </row>
    <row r="36" spans="1:28" s="35" customFormat="1" x14ac:dyDescent="0.35">
      <c r="A36" s="65" t="s">
        <v>25</v>
      </c>
      <c r="B36" s="152">
        <v>80</v>
      </c>
      <c r="C36" s="33"/>
      <c r="D36" s="53"/>
      <c r="E36" s="33"/>
      <c r="F36" s="52"/>
      <c r="G36" s="33">
        <v>85</v>
      </c>
      <c r="H36" s="52">
        <v>0.67</v>
      </c>
      <c r="I36" s="33">
        <v>86</v>
      </c>
      <c r="J36" s="52">
        <v>0.69</v>
      </c>
      <c r="K36" s="33">
        <v>86</v>
      </c>
      <c r="L36" s="52">
        <v>0.7</v>
      </c>
      <c r="M36" s="33">
        <v>86</v>
      </c>
      <c r="N36" s="52">
        <v>0.7</v>
      </c>
      <c r="O36" s="33">
        <v>84</v>
      </c>
      <c r="P36" s="52">
        <v>0.63</v>
      </c>
      <c r="Q36" s="33">
        <v>84</v>
      </c>
      <c r="R36" s="52">
        <v>0.63</v>
      </c>
      <c r="S36" s="33"/>
      <c r="T36" s="52"/>
      <c r="U36" s="33">
        <v>85</v>
      </c>
      <c r="V36" s="52">
        <v>0.65</v>
      </c>
      <c r="W36" s="33">
        <v>86.5</v>
      </c>
      <c r="X36" s="52">
        <v>0.7</v>
      </c>
      <c r="Y36" s="65" t="s">
        <v>25</v>
      </c>
      <c r="Z36" s="174">
        <v>-3.9721293488637066E-4</v>
      </c>
      <c r="AA36" s="94" t="s">
        <v>105</v>
      </c>
    </row>
    <row r="37" spans="1:28" x14ac:dyDescent="0.35">
      <c r="A37" s="40" t="s">
        <v>26</v>
      </c>
      <c r="B37" s="145">
        <v>70</v>
      </c>
      <c r="C37" s="42">
        <v>71</v>
      </c>
      <c r="D37" s="79">
        <v>0.57699999999999996</v>
      </c>
      <c r="E37" s="42">
        <v>70.400000000000006</v>
      </c>
      <c r="F37" s="79">
        <v>0.48899999999999999</v>
      </c>
      <c r="G37" s="42">
        <v>70.3</v>
      </c>
      <c r="H37" s="79">
        <v>0.47199999999999998</v>
      </c>
      <c r="I37" s="42">
        <v>69.599999999999994</v>
      </c>
      <c r="J37" s="79">
        <v>0.49299999999999999</v>
      </c>
      <c r="K37" s="42">
        <v>69.099999999999994</v>
      </c>
      <c r="L37" s="79">
        <v>0.45300000000000001</v>
      </c>
      <c r="M37" s="42">
        <v>68.599999999999994</v>
      </c>
      <c r="N37" s="79">
        <v>0.42499999999999999</v>
      </c>
      <c r="O37" s="42">
        <v>68.400000000000006</v>
      </c>
      <c r="P37" s="79">
        <v>0.432</v>
      </c>
      <c r="Q37" s="42">
        <v>68.7</v>
      </c>
      <c r="R37" s="79">
        <v>0.42299999999999999</v>
      </c>
      <c r="S37" s="42">
        <v>69</v>
      </c>
      <c r="T37" s="79">
        <v>0.434</v>
      </c>
      <c r="U37" s="42">
        <v>68.3</v>
      </c>
      <c r="V37" s="79">
        <v>0.39900000000000002</v>
      </c>
      <c r="W37" s="42">
        <v>68.3</v>
      </c>
      <c r="X37" s="79">
        <v>0.39500000000000002</v>
      </c>
      <c r="Y37" s="40" t="s">
        <v>26</v>
      </c>
      <c r="Z37" s="174">
        <v>-3.6949120754053988E-3</v>
      </c>
      <c r="AA37" s="92" t="s">
        <v>110</v>
      </c>
    </row>
    <row r="38" spans="1:28" x14ac:dyDescent="0.35">
      <c r="A38" s="40" t="s">
        <v>26</v>
      </c>
      <c r="B38" s="145">
        <v>80</v>
      </c>
      <c r="C38" s="42">
        <v>78.8</v>
      </c>
      <c r="D38" s="79">
        <v>0.45800000000000002</v>
      </c>
      <c r="E38" s="42">
        <v>78.900000000000006</v>
      </c>
      <c r="F38" s="79">
        <v>0.46800000000000003</v>
      </c>
      <c r="G38" s="42">
        <v>78.5</v>
      </c>
      <c r="H38" s="79">
        <v>0.45400000000000001</v>
      </c>
      <c r="I38" s="42">
        <v>78.099999999999994</v>
      </c>
      <c r="J38" s="79">
        <v>0.44900000000000001</v>
      </c>
      <c r="K38" s="42">
        <v>78.099999999999994</v>
      </c>
      <c r="L38" s="79">
        <v>0.432</v>
      </c>
      <c r="M38" s="42">
        <v>77.5</v>
      </c>
      <c r="N38" s="79">
        <v>0.42399999999999999</v>
      </c>
      <c r="O38" s="42">
        <v>77.599999999999994</v>
      </c>
      <c r="P38" s="79">
        <v>0.42399999999999999</v>
      </c>
      <c r="Q38" s="42">
        <v>77.400000000000006</v>
      </c>
      <c r="R38" s="79">
        <v>0.42299999999999999</v>
      </c>
      <c r="S38" s="42">
        <v>77.400000000000006</v>
      </c>
      <c r="T38" s="79">
        <v>0.42199999999999999</v>
      </c>
      <c r="U38" s="42">
        <v>76.900000000000006</v>
      </c>
      <c r="V38" s="79">
        <v>0.41</v>
      </c>
      <c r="W38" s="42">
        <v>76.099999999999994</v>
      </c>
      <c r="X38" s="79">
        <v>0.36399999999999999</v>
      </c>
      <c r="Y38" s="40" t="s">
        <v>26</v>
      </c>
      <c r="Z38" s="174">
        <v>-3.1204827784322431E-3</v>
      </c>
      <c r="AA38" s="92" t="s">
        <v>110</v>
      </c>
    </row>
    <row r="39" spans="1:28" x14ac:dyDescent="0.35">
      <c r="A39" s="13"/>
      <c r="B39" s="13"/>
      <c r="C39" s="13"/>
      <c r="D39" s="13"/>
      <c r="E39" s="13"/>
      <c r="F39" s="78"/>
      <c r="G39" s="13"/>
      <c r="H39" s="13"/>
      <c r="I39" s="13"/>
      <c r="J39" s="78"/>
      <c r="K39" s="13"/>
      <c r="L39" s="13"/>
      <c r="M39" s="13"/>
      <c r="N39" s="13"/>
      <c r="O39" s="13"/>
      <c r="P39" s="13"/>
      <c r="Q39" s="13"/>
      <c r="R39" s="13"/>
      <c r="S39" s="13"/>
      <c r="T39" s="13"/>
      <c r="U39" s="13"/>
      <c r="V39" s="13"/>
      <c r="W39" s="13"/>
      <c r="X39" s="13"/>
      <c r="Y39" s="13"/>
    </row>
    <row r="40" spans="1:28" s="13" customFormat="1" x14ac:dyDescent="0.35">
      <c r="A40" s="163" t="s">
        <v>216</v>
      </c>
    </row>
    <row r="41" spans="1:28" ht="16.5" x14ac:dyDescent="0.35">
      <c r="A41" s="48" t="s">
        <v>134</v>
      </c>
      <c r="B41" s="13"/>
      <c r="C41" s="13"/>
      <c r="D41" s="13"/>
      <c r="E41" s="13"/>
      <c r="F41" s="78"/>
      <c r="G41" s="13"/>
      <c r="H41" s="13"/>
      <c r="I41" s="13"/>
      <c r="J41" s="78"/>
      <c r="K41" s="13"/>
      <c r="L41" s="13"/>
      <c r="M41" s="13"/>
      <c r="N41" s="13"/>
      <c r="O41" s="13"/>
      <c r="P41" s="13"/>
      <c r="Q41" s="13"/>
      <c r="R41" s="13"/>
      <c r="S41" s="13"/>
      <c r="T41" s="13"/>
      <c r="U41" s="13"/>
      <c r="V41" s="13"/>
      <c r="W41" s="13"/>
      <c r="X41" s="13"/>
      <c r="Y41" s="13"/>
    </row>
    <row r="42" spans="1:28" ht="16.5" x14ac:dyDescent="0.35">
      <c r="A42" s="48" t="s">
        <v>119</v>
      </c>
      <c r="B42" s="13"/>
      <c r="C42" s="13"/>
      <c r="D42" s="13"/>
      <c r="E42" s="13"/>
      <c r="F42" s="13"/>
      <c r="G42" s="13"/>
      <c r="H42" s="13"/>
      <c r="I42" s="13"/>
      <c r="J42" s="13"/>
      <c r="K42" s="13"/>
      <c r="L42" s="13"/>
      <c r="M42" s="13"/>
      <c r="N42" s="13"/>
      <c r="O42" s="13"/>
      <c r="P42" s="13"/>
      <c r="Q42" s="13"/>
      <c r="R42" s="13"/>
      <c r="S42" s="13"/>
      <c r="T42" s="13"/>
      <c r="U42" s="13"/>
      <c r="V42" s="13"/>
      <c r="W42" s="13"/>
      <c r="X42" s="13"/>
      <c r="Y42" s="13"/>
    </row>
    <row r="43" spans="1:28" ht="16.5" x14ac:dyDescent="0.35">
      <c r="A43" s="48" t="s">
        <v>121</v>
      </c>
      <c r="B43" s="13"/>
      <c r="C43" s="13"/>
      <c r="D43" s="13"/>
      <c r="E43" s="13"/>
      <c r="F43" s="13"/>
      <c r="G43" s="13"/>
      <c r="H43" s="13"/>
      <c r="I43" s="13"/>
      <c r="J43" s="13"/>
      <c r="K43" s="13"/>
      <c r="L43" s="13"/>
      <c r="M43" s="13"/>
      <c r="N43" s="13"/>
      <c r="O43" s="13"/>
      <c r="P43" s="13"/>
      <c r="Q43" s="13"/>
      <c r="R43" s="13"/>
      <c r="S43" s="13"/>
      <c r="T43" s="13"/>
      <c r="U43" s="13"/>
      <c r="V43" s="13"/>
      <c r="W43" s="13"/>
      <c r="X43" s="13"/>
      <c r="Y43" s="13"/>
    </row>
    <row r="44" spans="1:28" ht="16.5" x14ac:dyDescent="0.35">
      <c r="A44" s="48" t="s">
        <v>131</v>
      </c>
      <c r="B44" s="13"/>
      <c r="C44" s="13"/>
      <c r="D44" s="13"/>
      <c r="E44" s="13"/>
      <c r="F44" s="13"/>
      <c r="G44" s="13"/>
      <c r="H44" s="13"/>
      <c r="I44" s="13"/>
      <c r="J44" s="13"/>
      <c r="K44" s="13"/>
      <c r="L44" s="13"/>
      <c r="M44" s="13"/>
      <c r="N44" s="13"/>
      <c r="O44" s="13"/>
      <c r="P44" s="13"/>
      <c r="Q44" s="13"/>
      <c r="R44" s="13"/>
      <c r="S44" s="13"/>
      <c r="T44" s="13"/>
      <c r="U44" s="13"/>
      <c r="V44" s="13"/>
      <c r="W44" s="13"/>
      <c r="X44" s="13"/>
      <c r="Y44" s="13"/>
    </row>
    <row r="45" spans="1:28" ht="16.5" x14ac:dyDescent="0.35">
      <c r="A45" s="48" t="s">
        <v>128</v>
      </c>
      <c r="B45" s="13"/>
      <c r="C45" s="13"/>
      <c r="D45" s="13"/>
      <c r="E45" s="13"/>
      <c r="F45" s="13"/>
      <c r="G45" s="13"/>
      <c r="H45" s="13"/>
      <c r="I45" s="13"/>
      <c r="J45" s="13"/>
      <c r="K45" s="13"/>
      <c r="L45" s="13"/>
      <c r="M45" s="13"/>
      <c r="N45" s="13"/>
      <c r="O45" s="13"/>
      <c r="P45" s="13"/>
      <c r="Q45" s="13"/>
      <c r="R45" s="13"/>
      <c r="S45" s="13"/>
      <c r="T45" s="13"/>
      <c r="U45" s="13"/>
      <c r="V45" s="13"/>
      <c r="W45" s="13"/>
      <c r="X45" s="13"/>
      <c r="Y45" s="13"/>
    </row>
    <row r="46" spans="1:28" ht="13" customHeight="1" x14ac:dyDescent="0.35">
      <c r="A46" s="83" t="s">
        <v>124</v>
      </c>
      <c r="B46" s="13"/>
      <c r="C46" s="13"/>
      <c r="D46" s="13"/>
      <c r="E46" s="13"/>
      <c r="F46" s="13"/>
      <c r="G46" s="13"/>
      <c r="H46" s="13"/>
      <c r="I46" s="13"/>
      <c r="J46" s="13"/>
      <c r="K46" s="13" t="s">
        <v>112</v>
      </c>
      <c r="L46" s="13"/>
      <c r="M46" s="13"/>
      <c r="N46" s="13"/>
      <c r="O46" s="13"/>
      <c r="P46" s="13"/>
      <c r="Q46" s="13"/>
      <c r="R46" s="13"/>
      <c r="S46" s="13"/>
      <c r="T46" s="13"/>
      <c r="U46" s="13"/>
      <c r="V46" s="13"/>
      <c r="W46" s="13"/>
      <c r="X46" s="13"/>
      <c r="Y46" s="13"/>
    </row>
    <row r="47" spans="1:28" ht="16.5" x14ac:dyDescent="0.35">
      <c r="A47" s="83" t="s">
        <v>125</v>
      </c>
    </row>
    <row r="48" spans="1:28" ht="16.5" x14ac:dyDescent="0.35">
      <c r="A48" s="49" t="s">
        <v>130</v>
      </c>
    </row>
  </sheetData>
  <mergeCells count="16">
    <mergeCell ref="Z6:Z7"/>
    <mergeCell ref="AA6:AA7"/>
    <mergeCell ref="B8:AA8"/>
    <mergeCell ref="B32:AA32"/>
    <mergeCell ref="W6:X6"/>
    <mergeCell ref="K6:L6"/>
    <mergeCell ref="M6:N6"/>
    <mergeCell ref="O6:P6"/>
    <mergeCell ref="Q6:R6"/>
    <mergeCell ref="S6:T6"/>
    <mergeCell ref="U6:V6"/>
    <mergeCell ref="B6:B7"/>
    <mergeCell ref="C6:D6"/>
    <mergeCell ref="E6:F6"/>
    <mergeCell ref="G6:H6"/>
    <mergeCell ref="I6:J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topLeftCell="H1" zoomScaleNormal="100" workbookViewId="0">
      <selection activeCell="AD15" sqref="AD15"/>
    </sheetView>
  </sheetViews>
  <sheetFormatPr defaultRowHeight="14.5" x14ac:dyDescent="0.35"/>
  <cols>
    <col min="1" max="1" width="6.36328125" customWidth="1"/>
    <col min="2" max="24" width="6.6328125" customWidth="1"/>
    <col min="25" max="25" width="4.81640625" customWidth="1"/>
    <col min="26" max="26" width="12.453125" customWidth="1"/>
    <col min="27" max="27" width="10.36328125" customWidth="1"/>
  </cols>
  <sheetData>
    <row r="1" spans="1:29" x14ac:dyDescent="0.35">
      <c r="A1" s="34" t="s">
        <v>189</v>
      </c>
      <c r="B1" s="13"/>
      <c r="C1" s="13"/>
      <c r="D1" s="13"/>
      <c r="E1" s="13"/>
      <c r="F1" s="13"/>
      <c r="G1" s="13"/>
      <c r="H1" s="13"/>
      <c r="I1" s="13"/>
      <c r="J1" s="13"/>
      <c r="K1" s="13"/>
      <c r="L1" s="13"/>
      <c r="M1" s="13"/>
      <c r="N1" s="13"/>
      <c r="O1" s="13"/>
      <c r="P1" s="13"/>
      <c r="Q1" s="13"/>
      <c r="R1" s="13"/>
      <c r="S1" s="13"/>
      <c r="T1" s="13"/>
      <c r="U1" s="13"/>
      <c r="V1" s="13"/>
      <c r="W1" s="13"/>
      <c r="X1" s="13"/>
      <c r="Y1" s="13"/>
      <c r="Z1" s="13"/>
      <c r="AA1" s="13"/>
    </row>
    <row r="2" spans="1:29" x14ac:dyDescent="0.35">
      <c r="A2" s="13" t="s">
        <v>218</v>
      </c>
      <c r="B2" s="13"/>
      <c r="C2" s="13"/>
      <c r="D2" s="13"/>
      <c r="E2" s="13"/>
      <c r="F2" s="13"/>
      <c r="G2" s="13"/>
      <c r="H2" s="13"/>
      <c r="I2" s="13"/>
      <c r="J2" s="13"/>
      <c r="K2" s="13"/>
      <c r="L2" s="13"/>
      <c r="M2" s="13"/>
      <c r="N2" s="13"/>
      <c r="O2" s="13"/>
      <c r="P2" s="13"/>
      <c r="Q2" s="13"/>
      <c r="R2" s="13"/>
      <c r="S2" s="13"/>
      <c r="T2" s="13"/>
      <c r="U2" s="13"/>
      <c r="V2" s="13"/>
      <c r="W2" s="13"/>
      <c r="X2" s="13"/>
      <c r="Y2" s="13"/>
      <c r="Z2" s="13"/>
      <c r="AA2" s="13"/>
    </row>
    <row r="3" spans="1:29" x14ac:dyDescent="0.35">
      <c r="A3" s="13"/>
      <c r="B3" s="13"/>
      <c r="C3" s="13"/>
      <c r="D3" s="13"/>
      <c r="E3" s="13"/>
      <c r="F3" s="13"/>
      <c r="G3" s="13"/>
      <c r="H3" s="13"/>
      <c r="I3" s="13"/>
      <c r="J3" s="13"/>
      <c r="K3" s="13"/>
      <c r="L3" s="13"/>
      <c r="M3" s="13"/>
      <c r="N3" s="13"/>
      <c r="O3" s="13"/>
      <c r="P3" s="13"/>
      <c r="Q3" s="13"/>
      <c r="R3" s="13"/>
      <c r="S3" s="13"/>
      <c r="T3" s="13"/>
      <c r="U3" s="13"/>
      <c r="V3" s="13"/>
      <c r="W3" s="13"/>
      <c r="X3" s="13"/>
      <c r="Y3" s="13"/>
      <c r="Z3" s="13"/>
      <c r="AA3" s="13"/>
    </row>
    <row r="4" spans="1:29" x14ac:dyDescent="0.35">
      <c r="A4" s="13"/>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9" x14ac:dyDescent="0.35">
      <c r="A5" s="13"/>
      <c r="B5" s="13"/>
      <c r="C5" s="13"/>
      <c r="D5" s="13"/>
      <c r="E5" s="13"/>
      <c r="F5" s="13"/>
      <c r="G5" s="13"/>
      <c r="H5" s="13"/>
      <c r="I5" s="13"/>
      <c r="J5" s="13"/>
      <c r="K5" s="13"/>
      <c r="L5" s="13"/>
      <c r="M5" s="13"/>
      <c r="N5" s="13"/>
      <c r="O5" s="13"/>
      <c r="P5" s="13"/>
      <c r="Q5" s="13"/>
      <c r="R5" s="13"/>
      <c r="S5" s="13"/>
      <c r="T5" s="13"/>
      <c r="U5" s="13"/>
      <c r="V5" s="13"/>
      <c r="W5" s="13"/>
      <c r="X5" s="13"/>
      <c r="Y5" s="13"/>
      <c r="Z5" s="13"/>
      <c r="AA5" s="13"/>
    </row>
    <row r="6" spans="1:29" s="70" customFormat="1" ht="15.5" customHeight="1" x14ac:dyDescent="0.35">
      <c r="A6" s="36"/>
      <c r="B6" s="188" t="s">
        <v>90</v>
      </c>
      <c r="C6" s="190">
        <v>2007</v>
      </c>
      <c r="D6" s="191"/>
      <c r="E6" s="183">
        <v>2008</v>
      </c>
      <c r="F6" s="184"/>
      <c r="G6" s="183">
        <v>2009</v>
      </c>
      <c r="H6" s="184"/>
      <c r="I6" s="183">
        <v>2010</v>
      </c>
      <c r="J6" s="184"/>
      <c r="K6" s="183">
        <v>2011</v>
      </c>
      <c r="L6" s="184"/>
      <c r="M6" s="183">
        <v>2012</v>
      </c>
      <c r="N6" s="184"/>
      <c r="O6" s="183">
        <v>2013</v>
      </c>
      <c r="P6" s="184"/>
      <c r="Q6" s="183">
        <v>2014</v>
      </c>
      <c r="R6" s="184"/>
      <c r="S6" s="183">
        <v>2015</v>
      </c>
      <c r="T6" s="184"/>
      <c r="U6" s="183">
        <v>2016</v>
      </c>
      <c r="V6" s="184"/>
      <c r="W6" s="183">
        <v>2017</v>
      </c>
      <c r="X6" s="184"/>
      <c r="Y6" s="36"/>
      <c r="Z6" s="192" t="s">
        <v>136</v>
      </c>
      <c r="AA6" s="187" t="s">
        <v>111</v>
      </c>
    </row>
    <row r="7" spans="1:29" s="70" customFormat="1" ht="75" customHeight="1" x14ac:dyDescent="0.35">
      <c r="A7" s="36"/>
      <c r="B7" s="189"/>
      <c r="C7" s="98" t="s">
        <v>91</v>
      </c>
      <c r="D7" s="98" t="s">
        <v>92</v>
      </c>
      <c r="E7" s="98" t="s">
        <v>91</v>
      </c>
      <c r="F7" s="98" t="s">
        <v>92</v>
      </c>
      <c r="G7" s="98" t="s">
        <v>91</v>
      </c>
      <c r="H7" s="98" t="s">
        <v>92</v>
      </c>
      <c r="I7" s="98" t="s">
        <v>91</v>
      </c>
      <c r="J7" s="98" t="s">
        <v>92</v>
      </c>
      <c r="K7" s="98" t="s">
        <v>91</v>
      </c>
      <c r="L7" s="98" t="s">
        <v>92</v>
      </c>
      <c r="M7" s="98" t="s">
        <v>91</v>
      </c>
      <c r="N7" s="98" t="s">
        <v>92</v>
      </c>
      <c r="O7" s="98" t="s">
        <v>91</v>
      </c>
      <c r="P7" s="98" t="s">
        <v>92</v>
      </c>
      <c r="Q7" s="98" t="s">
        <v>91</v>
      </c>
      <c r="R7" s="98" t="s">
        <v>92</v>
      </c>
      <c r="S7" s="98" t="s">
        <v>91</v>
      </c>
      <c r="T7" s="98" t="s">
        <v>92</v>
      </c>
      <c r="U7" s="98" t="s">
        <v>91</v>
      </c>
      <c r="V7" s="98" t="s">
        <v>92</v>
      </c>
      <c r="W7" s="98" t="s">
        <v>91</v>
      </c>
      <c r="X7" s="98" t="s">
        <v>92</v>
      </c>
      <c r="Y7" s="36"/>
      <c r="Z7" s="192"/>
      <c r="AA7" s="187"/>
    </row>
    <row r="8" spans="1:29" s="13" customFormat="1" ht="15.5" customHeight="1" x14ac:dyDescent="0.35">
      <c r="A8" s="36"/>
      <c r="B8" s="193" t="s">
        <v>135</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row>
    <row r="9" spans="1:29" s="35" customFormat="1" ht="16.5" x14ac:dyDescent="0.35">
      <c r="A9" s="117" t="s">
        <v>141</v>
      </c>
      <c r="B9" s="146">
        <v>120</v>
      </c>
      <c r="C9" s="43"/>
      <c r="D9" s="54"/>
      <c r="E9" s="43"/>
      <c r="F9" s="54"/>
      <c r="G9" s="43"/>
      <c r="H9" s="54"/>
      <c r="I9" s="43"/>
      <c r="J9" s="54"/>
      <c r="K9" s="43">
        <v>117.9</v>
      </c>
      <c r="L9" s="54">
        <v>0.40500000000000003</v>
      </c>
      <c r="M9" s="43"/>
      <c r="N9" s="54"/>
      <c r="O9" s="43"/>
      <c r="P9" s="54"/>
      <c r="Q9" s="43"/>
      <c r="R9" s="54"/>
      <c r="S9" s="43">
        <v>123</v>
      </c>
      <c r="T9" s="54">
        <v>0.52600000000000002</v>
      </c>
      <c r="U9" s="43"/>
      <c r="V9" s="54"/>
      <c r="W9" s="43"/>
      <c r="X9" s="54"/>
      <c r="Y9" s="117" t="s">
        <v>141</v>
      </c>
      <c r="Z9" s="123"/>
      <c r="AA9" s="123"/>
    </row>
    <row r="10" spans="1:29" x14ac:dyDescent="0.35">
      <c r="A10" s="118" t="s">
        <v>4</v>
      </c>
      <c r="B10" s="146">
        <v>100</v>
      </c>
      <c r="C10" s="86"/>
      <c r="D10" s="110"/>
      <c r="E10" s="86"/>
      <c r="F10" s="110"/>
      <c r="G10" s="86"/>
      <c r="H10" s="110"/>
      <c r="I10" s="86"/>
      <c r="J10" s="110"/>
      <c r="K10" s="86"/>
      <c r="L10" s="110"/>
      <c r="M10" s="86"/>
      <c r="N10" s="110"/>
      <c r="O10" s="86"/>
      <c r="P10" s="110"/>
      <c r="Q10" s="86"/>
      <c r="R10" s="110"/>
      <c r="S10" s="86"/>
      <c r="T10" s="110"/>
      <c r="U10" s="86"/>
      <c r="V10" s="110"/>
      <c r="W10" s="84">
        <v>105</v>
      </c>
      <c r="X10" s="54">
        <v>0.63</v>
      </c>
      <c r="Y10" s="118" t="s">
        <v>4</v>
      </c>
      <c r="Z10" s="56"/>
      <c r="AA10" s="47"/>
    </row>
    <row r="11" spans="1:29" ht="14" customHeight="1" x14ac:dyDescent="0.35">
      <c r="A11" s="119" t="s">
        <v>61</v>
      </c>
      <c r="B11" s="148">
        <v>120</v>
      </c>
      <c r="C11" s="126"/>
      <c r="D11" s="109"/>
      <c r="E11" s="126"/>
      <c r="F11" s="109"/>
      <c r="G11" s="126"/>
      <c r="H11" s="109"/>
      <c r="I11" s="128" t="s">
        <v>148</v>
      </c>
      <c r="J11" s="112" t="s">
        <v>150</v>
      </c>
      <c r="K11" s="127"/>
      <c r="L11" s="107"/>
      <c r="M11" s="128" t="s">
        <v>149</v>
      </c>
      <c r="N11" s="112">
        <v>0.38</v>
      </c>
      <c r="O11" s="126"/>
      <c r="P11" s="109"/>
      <c r="Q11" s="126"/>
      <c r="R11" s="109"/>
      <c r="S11" s="126"/>
      <c r="T11" s="109"/>
      <c r="U11" s="126"/>
      <c r="V11" s="109"/>
      <c r="W11" s="126"/>
      <c r="X11" s="109"/>
      <c r="Y11" s="119" t="s">
        <v>61</v>
      </c>
      <c r="Z11" s="56"/>
      <c r="AA11" s="47"/>
    </row>
    <row r="12" spans="1:29" ht="13.5" customHeight="1" x14ac:dyDescent="0.35">
      <c r="A12" s="117" t="s">
        <v>40</v>
      </c>
      <c r="B12" s="146">
        <v>120</v>
      </c>
      <c r="C12" s="102"/>
      <c r="D12" s="110"/>
      <c r="E12" s="102"/>
      <c r="F12" s="110"/>
      <c r="G12" s="102"/>
      <c r="H12" s="110"/>
      <c r="I12" s="102">
        <v>114</v>
      </c>
      <c r="J12" s="176"/>
      <c r="K12" s="102">
        <v>114.3</v>
      </c>
      <c r="L12" s="176"/>
      <c r="M12" s="102">
        <v>113.6</v>
      </c>
      <c r="N12" s="54"/>
      <c r="O12" s="43">
        <v>113.2</v>
      </c>
      <c r="P12" s="54"/>
      <c r="Q12" s="43">
        <v>116.2</v>
      </c>
      <c r="R12" s="54"/>
      <c r="S12" s="43">
        <v>115</v>
      </c>
      <c r="T12" s="54"/>
      <c r="U12" s="43">
        <v>113</v>
      </c>
      <c r="V12" s="54"/>
      <c r="W12" s="43">
        <v>114.8</v>
      </c>
      <c r="X12" s="110"/>
      <c r="Y12" s="117" t="s">
        <v>40</v>
      </c>
      <c r="Z12" s="93">
        <v>6.5092643777253699E-4</v>
      </c>
      <c r="AA12" s="47" t="s">
        <v>147</v>
      </c>
    </row>
    <row r="13" spans="1:29" ht="13.5" customHeight="1" x14ac:dyDescent="0.35">
      <c r="A13" s="117" t="s">
        <v>40</v>
      </c>
      <c r="B13" s="146">
        <v>100</v>
      </c>
      <c r="C13" s="43"/>
      <c r="D13" s="54"/>
      <c r="E13" s="43"/>
      <c r="F13" s="54"/>
      <c r="G13" s="43"/>
      <c r="H13" s="54"/>
      <c r="I13" s="43">
        <v>99.5</v>
      </c>
      <c r="J13" s="82"/>
      <c r="K13" s="43">
        <v>99.2</v>
      </c>
      <c r="L13" s="82"/>
      <c r="M13" s="43">
        <v>98.8</v>
      </c>
      <c r="N13" s="107"/>
      <c r="O13" s="43">
        <v>98.7</v>
      </c>
      <c r="P13" s="54"/>
      <c r="Q13" s="43">
        <v>99.8</v>
      </c>
      <c r="R13" s="54"/>
      <c r="S13" s="43">
        <v>100.5</v>
      </c>
      <c r="T13" s="54"/>
      <c r="U13" s="43">
        <v>99.8</v>
      </c>
      <c r="V13" s="54"/>
      <c r="W13" s="43">
        <v>99.5</v>
      </c>
      <c r="X13" s="110"/>
      <c r="Y13" s="117" t="s">
        <v>40</v>
      </c>
      <c r="Z13" s="93">
        <v>1.1007774379909699E-3</v>
      </c>
      <c r="AA13" s="47" t="s">
        <v>147</v>
      </c>
    </row>
    <row r="14" spans="1:29" ht="13.5" customHeight="1" x14ac:dyDescent="0.35">
      <c r="A14" s="117" t="s">
        <v>40</v>
      </c>
      <c r="B14" s="146">
        <v>80</v>
      </c>
      <c r="C14" s="43"/>
      <c r="D14" s="54"/>
      <c r="E14" s="43"/>
      <c r="F14" s="54"/>
      <c r="G14" s="43"/>
      <c r="H14" s="54"/>
      <c r="I14" s="43">
        <v>82.1</v>
      </c>
      <c r="J14" s="54"/>
      <c r="K14" s="43">
        <v>75.3</v>
      </c>
      <c r="L14" s="54"/>
      <c r="M14" s="43">
        <v>82.1</v>
      </c>
      <c r="N14" s="54"/>
      <c r="O14" s="43">
        <v>82.5</v>
      </c>
      <c r="P14" s="54"/>
      <c r="Q14" s="43">
        <v>83</v>
      </c>
      <c r="R14" s="54"/>
      <c r="S14" s="43">
        <v>82.4</v>
      </c>
      <c r="T14" s="54"/>
      <c r="U14" s="43">
        <v>82.7</v>
      </c>
      <c r="V14" s="54"/>
      <c r="W14" s="43">
        <v>81.900000000000006</v>
      </c>
      <c r="X14" s="110"/>
      <c r="Y14" s="117" t="s">
        <v>40</v>
      </c>
      <c r="Z14" s="93">
        <v>5.5942651760771955E-3</v>
      </c>
      <c r="AA14" s="47" t="s">
        <v>147</v>
      </c>
    </row>
    <row r="15" spans="1:29" s="35" customFormat="1" ht="15.5" customHeight="1" x14ac:dyDescent="0.35">
      <c r="A15" s="119" t="s">
        <v>201</v>
      </c>
      <c r="B15" s="149" t="s">
        <v>139</v>
      </c>
      <c r="C15" s="43"/>
      <c r="D15" s="107"/>
      <c r="E15" s="43"/>
      <c r="F15" s="107"/>
      <c r="G15" s="127">
        <v>107.3</v>
      </c>
      <c r="H15" s="107"/>
      <c r="I15" s="127">
        <v>104.6</v>
      </c>
      <c r="J15" s="107"/>
      <c r="K15" s="127">
        <v>101.6</v>
      </c>
      <c r="L15" s="107"/>
      <c r="M15" s="127">
        <v>101.5</v>
      </c>
      <c r="N15" s="107"/>
      <c r="O15" s="127">
        <v>101</v>
      </c>
      <c r="P15" s="107"/>
      <c r="Q15" s="127">
        <v>102.1</v>
      </c>
      <c r="R15" s="107"/>
      <c r="S15" s="127">
        <v>103.9</v>
      </c>
      <c r="T15" s="107"/>
      <c r="U15" s="127">
        <v>103.3</v>
      </c>
      <c r="V15" s="107">
        <v>0.3</v>
      </c>
      <c r="W15" s="127">
        <v>103.5</v>
      </c>
      <c r="X15" s="107">
        <v>0.28999999999999998</v>
      </c>
      <c r="Y15" s="119" t="s">
        <v>201</v>
      </c>
      <c r="Z15" s="93">
        <v>-2.182315639620791E-3</v>
      </c>
      <c r="AA15" s="47" t="s">
        <v>105</v>
      </c>
      <c r="AC15" s="35" t="s">
        <v>112</v>
      </c>
    </row>
    <row r="16" spans="1:29" s="35" customFormat="1" ht="15.5" customHeight="1" x14ac:dyDescent="0.35">
      <c r="A16" s="119" t="s">
        <v>142</v>
      </c>
      <c r="B16" s="149" t="s">
        <v>140</v>
      </c>
      <c r="C16" s="43"/>
      <c r="D16" s="107"/>
      <c r="E16" s="43"/>
      <c r="F16" s="107"/>
      <c r="G16" s="127">
        <v>120.4</v>
      </c>
      <c r="H16" s="107"/>
      <c r="I16" s="127">
        <v>117.2</v>
      </c>
      <c r="J16" s="107"/>
      <c r="K16" s="127">
        <v>115.6</v>
      </c>
      <c r="L16" s="107"/>
      <c r="M16" s="127">
        <v>116.7</v>
      </c>
      <c r="N16" s="107"/>
      <c r="O16" s="127">
        <v>120</v>
      </c>
      <c r="P16" s="107"/>
      <c r="Q16" s="127">
        <v>120.7</v>
      </c>
      <c r="R16" s="107"/>
      <c r="S16" s="127">
        <v>121.4</v>
      </c>
      <c r="T16" s="107"/>
      <c r="U16" s="127">
        <v>121.8</v>
      </c>
      <c r="V16" s="107">
        <v>0.28000000000000003</v>
      </c>
      <c r="W16" s="127">
        <v>120.6</v>
      </c>
      <c r="X16" s="107">
        <v>0.23</v>
      </c>
      <c r="Y16" s="119" t="s">
        <v>142</v>
      </c>
      <c r="Z16" s="93">
        <v>4.2380531485537443E-3</v>
      </c>
      <c r="AA16" s="47" t="s">
        <v>105</v>
      </c>
    </row>
    <row r="17" spans="1:27" ht="15" customHeight="1" x14ac:dyDescent="0.35">
      <c r="A17" s="119" t="s">
        <v>202</v>
      </c>
      <c r="B17" s="148">
        <v>120</v>
      </c>
      <c r="C17" s="127">
        <v>108</v>
      </c>
      <c r="D17" s="107">
        <v>0.14000000000000001</v>
      </c>
      <c r="E17" s="127">
        <v>107</v>
      </c>
      <c r="F17" s="107">
        <v>0.15</v>
      </c>
      <c r="G17" s="127">
        <v>107.6</v>
      </c>
      <c r="H17" s="107">
        <v>0.18</v>
      </c>
      <c r="I17" s="43"/>
      <c r="J17" s="107"/>
      <c r="K17" s="127">
        <v>109</v>
      </c>
      <c r="L17" s="107">
        <v>0.16</v>
      </c>
      <c r="M17" s="127">
        <v>109</v>
      </c>
      <c r="N17" s="107">
        <v>0.15</v>
      </c>
      <c r="O17" s="127">
        <v>111</v>
      </c>
      <c r="P17" s="107">
        <v>0.21</v>
      </c>
      <c r="Q17" s="127">
        <v>115</v>
      </c>
      <c r="R17" s="107">
        <v>0.27500000000000002</v>
      </c>
      <c r="S17" s="127">
        <v>114</v>
      </c>
      <c r="T17" s="107">
        <v>0.20599999999999999</v>
      </c>
      <c r="U17" s="127">
        <v>113</v>
      </c>
      <c r="V17" s="107">
        <v>0.22900000000000001</v>
      </c>
      <c r="W17" s="43"/>
      <c r="X17" s="107"/>
      <c r="Y17" s="119" t="s">
        <v>202</v>
      </c>
      <c r="Z17" s="93">
        <v>7.6492842038056175E-3</v>
      </c>
      <c r="AA17" s="47" t="s">
        <v>108</v>
      </c>
    </row>
    <row r="18" spans="1:27" x14ac:dyDescent="0.35">
      <c r="A18" s="117" t="s">
        <v>19</v>
      </c>
      <c r="B18" s="146">
        <v>100</v>
      </c>
      <c r="C18" s="43">
        <v>95.39</v>
      </c>
      <c r="D18" s="54"/>
      <c r="E18" s="43">
        <v>95.86</v>
      </c>
      <c r="F18" s="54"/>
      <c r="G18" s="43">
        <v>96.4</v>
      </c>
      <c r="H18" s="54"/>
      <c r="I18" s="43">
        <v>96.8</v>
      </c>
      <c r="J18" s="54">
        <v>0.43</v>
      </c>
      <c r="K18" s="43">
        <v>98.6</v>
      </c>
      <c r="L18" s="54">
        <v>0.46600000000000003</v>
      </c>
      <c r="M18" s="103"/>
      <c r="N18" s="110"/>
      <c r="O18" s="103"/>
      <c r="P18" s="110"/>
      <c r="Q18" s="103"/>
      <c r="R18" s="110"/>
      <c r="S18" s="103"/>
      <c r="T18" s="110"/>
      <c r="U18" s="103"/>
      <c r="V18" s="110"/>
      <c r="W18" s="103"/>
      <c r="X18" s="110"/>
      <c r="Y18" s="117" t="s">
        <v>19</v>
      </c>
      <c r="Z18" s="56"/>
      <c r="AA18" s="47"/>
    </row>
    <row r="19" spans="1:27" x14ac:dyDescent="0.35">
      <c r="A19" s="117" t="s">
        <v>19</v>
      </c>
      <c r="B19" s="146">
        <v>120</v>
      </c>
      <c r="C19" s="43">
        <v>113.96</v>
      </c>
      <c r="D19" s="54"/>
      <c r="E19" s="43">
        <v>113.77</v>
      </c>
      <c r="F19" s="54"/>
      <c r="G19" s="43">
        <v>113.9</v>
      </c>
      <c r="H19" s="54"/>
      <c r="I19" s="43">
        <v>112.5</v>
      </c>
      <c r="J19" s="54">
        <v>0.33300000000000002</v>
      </c>
      <c r="K19" s="43">
        <v>113.8</v>
      </c>
      <c r="L19" s="54">
        <v>0.35399999999999998</v>
      </c>
      <c r="M19" s="103"/>
      <c r="N19" s="110"/>
      <c r="O19" s="103"/>
      <c r="P19" s="110"/>
      <c r="Q19" s="103"/>
      <c r="R19" s="110"/>
      <c r="S19" s="103"/>
      <c r="T19" s="110"/>
      <c r="U19" s="103"/>
      <c r="V19" s="110"/>
      <c r="W19" s="103"/>
      <c r="X19" s="110"/>
      <c r="Y19" s="117" t="s">
        <v>19</v>
      </c>
      <c r="Z19" s="56"/>
      <c r="AA19" s="47"/>
    </row>
    <row r="20" spans="1:27" x14ac:dyDescent="0.35">
      <c r="A20" s="117" t="s">
        <v>55</v>
      </c>
      <c r="B20" s="146">
        <v>120</v>
      </c>
      <c r="C20" s="43"/>
      <c r="D20" s="54"/>
      <c r="E20" s="43"/>
      <c r="F20" s="54"/>
      <c r="G20" s="43"/>
      <c r="H20" s="54"/>
      <c r="I20" s="43"/>
      <c r="J20" s="54"/>
      <c r="K20" s="43"/>
      <c r="L20" s="54"/>
      <c r="M20" s="43"/>
      <c r="N20" s="54"/>
      <c r="O20" s="43">
        <v>126</v>
      </c>
      <c r="P20" s="54">
        <v>0.63700000000000001</v>
      </c>
      <c r="Q20" s="103"/>
      <c r="R20" s="110"/>
      <c r="S20" s="103"/>
      <c r="T20" s="110"/>
      <c r="U20" s="103"/>
      <c r="V20" s="110"/>
      <c r="W20" s="103"/>
      <c r="X20" s="110"/>
      <c r="Y20" s="117" t="s">
        <v>55</v>
      </c>
      <c r="Z20" s="56"/>
      <c r="AA20" s="47"/>
    </row>
    <row r="21" spans="1:27" s="104" customFormat="1" x14ac:dyDescent="0.35">
      <c r="A21" s="117" t="s">
        <v>22</v>
      </c>
      <c r="B21" s="146">
        <v>110</v>
      </c>
      <c r="C21" s="43"/>
      <c r="D21" s="54"/>
      <c r="E21" s="43"/>
      <c r="F21" s="54"/>
      <c r="G21" s="43"/>
      <c r="H21" s="54"/>
      <c r="I21" s="43"/>
      <c r="J21" s="54"/>
      <c r="K21" s="43"/>
      <c r="L21" s="54"/>
      <c r="M21" s="43" t="s">
        <v>137</v>
      </c>
      <c r="N21" s="54">
        <v>0.53</v>
      </c>
      <c r="O21" s="43"/>
      <c r="P21" s="113"/>
      <c r="Q21" s="43"/>
      <c r="R21" s="113"/>
      <c r="S21" s="43"/>
      <c r="T21" s="113"/>
      <c r="U21" s="43" t="s">
        <v>138</v>
      </c>
      <c r="V21" s="54">
        <v>0.6</v>
      </c>
      <c r="W21" s="43"/>
      <c r="X21" s="113"/>
      <c r="Y21" s="117" t="s">
        <v>22</v>
      </c>
      <c r="Z21" s="56"/>
      <c r="AA21" s="56"/>
    </row>
    <row r="22" spans="1:27" x14ac:dyDescent="0.35">
      <c r="A22" s="120" t="s">
        <v>93</v>
      </c>
      <c r="B22" s="146">
        <v>113</v>
      </c>
      <c r="C22" s="43"/>
      <c r="D22" s="54"/>
      <c r="E22" s="43"/>
      <c r="F22" s="54"/>
      <c r="G22" s="43"/>
      <c r="H22" s="54"/>
      <c r="I22" s="43"/>
      <c r="J22" s="54"/>
      <c r="K22" s="43">
        <v>111.47225702128503</v>
      </c>
      <c r="L22" s="54">
        <v>0.49</v>
      </c>
      <c r="M22" s="43">
        <v>111.044736</v>
      </c>
      <c r="N22" s="54">
        <v>0.48</v>
      </c>
      <c r="O22" s="43">
        <v>110</v>
      </c>
      <c r="P22" s="54">
        <v>0.47</v>
      </c>
      <c r="Q22" s="43">
        <v>111</v>
      </c>
      <c r="R22" s="54">
        <v>0.49</v>
      </c>
      <c r="S22" s="43">
        <v>110</v>
      </c>
      <c r="T22" s="54">
        <v>0.47</v>
      </c>
      <c r="U22" s="43">
        <v>110</v>
      </c>
      <c r="V22" s="54">
        <v>0.46</v>
      </c>
      <c r="W22" s="43">
        <v>111</v>
      </c>
      <c r="X22" s="54">
        <v>0.48</v>
      </c>
      <c r="Y22" s="120" t="s">
        <v>93</v>
      </c>
      <c r="Z22" s="173">
        <v>-1.129439942513466E-3</v>
      </c>
      <c r="AA22" s="47" t="s">
        <v>87</v>
      </c>
    </row>
    <row r="23" spans="1:27" s="72" customFormat="1" x14ac:dyDescent="0.35">
      <c r="A23" s="119" t="s">
        <v>24</v>
      </c>
      <c r="B23" s="148">
        <v>120</v>
      </c>
      <c r="C23" s="127"/>
      <c r="D23" s="107"/>
      <c r="E23" s="127"/>
      <c r="F23" s="107"/>
      <c r="G23" s="127"/>
      <c r="H23" s="107"/>
      <c r="I23" s="127"/>
      <c r="J23" s="107"/>
      <c r="K23" s="127"/>
      <c r="L23" s="107"/>
      <c r="M23" s="127"/>
      <c r="N23" s="107"/>
      <c r="O23" s="127"/>
      <c r="P23" s="107"/>
      <c r="Q23" s="127">
        <v>119.1</v>
      </c>
      <c r="R23" s="107">
        <v>0.44800000000000001</v>
      </c>
      <c r="S23" s="127">
        <v>119.4</v>
      </c>
      <c r="T23" s="107">
        <v>0.46600000000000003</v>
      </c>
      <c r="U23" s="127">
        <v>116.1</v>
      </c>
      <c r="V23" s="107">
        <v>0.36899999999999999</v>
      </c>
      <c r="W23" s="127">
        <v>112.1</v>
      </c>
      <c r="X23" s="107">
        <v>0.28199999999999997</v>
      </c>
      <c r="Y23" s="119" t="s">
        <v>24</v>
      </c>
      <c r="Z23" s="108"/>
      <c r="AA23" s="124"/>
    </row>
    <row r="24" spans="1:27" s="13" customFormat="1" x14ac:dyDescent="0.35">
      <c r="A24" s="46"/>
      <c r="B24" s="194" t="s">
        <v>95</v>
      </c>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row>
    <row r="25" spans="1:27" ht="16.5" x14ac:dyDescent="0.35">
      <c r="A25" s="117" t="s">
        <v>143</v>
      </c>
      <c r="B25" s="146">
        <v>110</v>
      </c>
      <c r="C25" s="43">
        <v>111</v>
      </c>
      <c r="D25" s="54">
        <v>0.55000000000000004</v>
      </c>
      <c r="E25" s="43">
        <v>112</v>
      </c>
      <c r="F25" s="54">
        <v>0.56000000000000005</v>
      </c>
      <c r="G25" s="43">
        <v>112</v>
      </c>
      <c r="H25" s="54">
        <v>0.56000000000000005</v>
      </c>
      <c r="I25" s="43">
        <v>110</v>
      </c>
      <c r="J25" s="54">
        <v>0.5</v>
      </c>
      <c r="K25" s="43">
        <v>110</v>
      </c>
      <c r="L25" s="54">
        <v>0.52</v>
      </c>
      <c r="M25" s="43">
        <v>110</v>
      </c>
      <c r="N25" s="54">
        <v>0.54</v>
      </c>
      <c r="O25" s="43">
        <v>110</v>
      </c>
      <c r="P25" s="54">
        <v>0.53</v>
      </c>
      <c r="Q25" s="43">
        <v>111</v>
      </c>
      <c r="R25" s="54">
        <v>0.52</v>
      </c>
      <c r="S25" s="43">
        <v>111</v>
      </c>
      <c r="T25" s="54">
        <v>0.5</v>
      </c>
      <c r="U25" s="43">
        <v>111</v>
      </c>
      <c r="V25" s="54">
        <v>0.52</v>
      </c>
      <c r="W25" s="43">
        <v>111</v>
      </c>
      <c r="X25" s="54">
        <v>0.5</v>
      </c>
      <c r="Y25" s="117" t="s">
        <v>143</v>
      </c>
      <c r="Z25" s="93">
        <v>-4.0610859593059878E-4</v>
      </c>
      <c r="AA25" s="47" t="s">
        <v>110</v>
      </c>
    </row>
    <row r="26" spans="1:27" ht="16.5" x14ac:dyDescent="0.35">
      <c r="A26" s="117" t="s">
        <v>193</v>
      </c>
      <c r="B26" s="146">
        <v>110</v>
      </c>
      <c r="C26" s="43">
        <v>117</v>
      </c>
      <c r="D26" s="54">
        <v>0.69</v>
      </c>
      <c r="E26" s="43">
        <v>117</v>
      </c>
      <c r="F26" s="54">
        <v>0.7</v>
      </c>
      <c r="G26" s="43">
        <v>117</v>
      </c>
      <c r="H26" s="54">
        <v>0.7</v>
      </c>
      <c r="I26" s="43">
        <v>116</v>
      </c>
      <c r="J26" s="54">
        <v>0.68</v>
      </c>
      <c r="K26" s="43">
        <v>116</v>
      </c>
      <c r="L26" s="54">
        <v>0.66</v>
      </c>
      <c r="M26" s="43">
        <v>117</v>
      </c>
      <c r="N26" s="54">
        <v>0.69</v>
      </c>
      <c r="O26" s="43">
        <v>117</v>
      </c>
      <c r="P26" s="54">
        <v>0.68</v>
      </c>
      <c r="Q26" s="43">
        <v>115</v>
      </c>
      <c r="R26" s="54">
        <v>0.63</v>
      </c>
      <c r="S26" s="43">
        <v>115</v>
      </c>
      <c r="T26" s="54">
        <v>0.61</v>
      </c>
      <c r="U26" s="43">
        <v>114</v>
      </c>
      <c r="V26" s="54">
        <v>0.61</v>
      </c>
      <c r="W26" s="43">
        <v>114</v>
      </c>
      <c r="X26" s="54">
        <v>0.59</v>
      </c>
      <c r="Y26" s="117" t="s">
        <v>193</v>
      </c>
      <c r="Z26" s="93">
        <v>-2.6713091299295222E-3</v>
      </c>
      <c r="AA26" s="47" t="s">
        <v>110</v>
      </c>
    </row>
    <row r="27" spans="1:27" x14ac:dyDescent="0.35">
      <c r="A27" s="117" t="s">
        <v>7</v>
      </c>
      <c r="B27" s="146">
        <v>130</v>
      </c>
      <c r="C27" s="43">
        <v>122</v>
      </c>
      <c r="D27" s="54">
        <v>0.31</v>
      </c>
      <c r="E27" s="43">
        <v>122</v>
      </c>
      <c r="F27" s="54">
        <v>0.31</v>
      </c>
      <c r="G27" s="43">
        <v>123</v>
      </c>
      <c r="H27" s="54">
        <v>0.32</v>
      </c>
      <c r="I27" s="43">
        <v>122</v>
      </c>
      <c r="J27" s="54">
        <v>0.3</v>
      </c>
      <c r="K27" s="43">
        <v>121</v>
      </c>
      <c r="L27" s="54">
        <v>0.28999999999999998</v>
      </c>
      <c r="M27" s="43">
        <v>120</v>
      </c>
      <c r="N27" s="54">
        <v>0.24</v>
      </c>
      <c r="O27" s="43">
        <v>120</v>
      </c>
      <c r="P27" s="54">
        <v>0.24</v>
      </c>
      <c r="Q27" s="43">
        <v>120</v>
      </c>
      <c r="R27" s="54">
        <v>0.24</v>
      </c>
      <c r="S27" s="43">
        <v>120</v>
      </c>
      <c r="T27" s="54">
        <v>0.24</v>
      </c>
      <c r="U27" s="43">
        <v>121</v>
      </c>
      <c r="V27" s="54">
        <v>0.25</v>
      </c>
      <c r="W27" s="43">
        <v>120</v>
      </c>
      <c r="X27" s="54">
        <v>0.23</v>
      </c>
      <c r="Y27" s="117" t="s">
        <v>7</v>
      </c>
      <c r="Z27" s="93">
        <v>-2.0978305692526122E-3</v>
      </c>
      <c r="AA27" s="47" t="s">
        <v>110</v>
      </c>
    </row>
    <row r="28" spans="1:27" ht="16" customHeight="1" x14ac:dyDescent="0.35">
      <c r="A28" s="117" t="s">
        <v>194</v>
      </c>
      <c r="B28" s="144">
        <v>120</v>
      </c>
      <c r="C28" s="101">
        <v>106.8</v>
      </c>
      <c r="D28" s="105"/>
      <c r="E28" s="101">
        <v>106.2</v>
      </c>
      <c r="F28" s="105"/>
      <c r="G28" s="101">
        <v>106.3</v>
      </c>
      <c r="H28" s="105"/>
      <c r="I28" s="101">
        <v>105.8</v>
      </c>
      <c r="J28" s="106">
        <v>0.43</v>
      </c>
      <c r="K28" s="101">
        <v>106.9</v>
      </c>
      <c r="L28" s="105">
        <v>0.46</v>
      </c>
      <c r="M28" s="101">
        <v>106.7</v>
      </c>
      <c r="N28" s="105">
        <v>0.44</v>
      </c>
      <c r="O28" s="43"/>
      <c r="P28" s="54"/>
      <c r="Q28" s="43"/>
      <c r="R28" s="54"/>
      <c r="S28" s="43"/>
      <c r="T28" s="54"/>
      <c r="U28" s="43"/>
      <c r="V28" s="54"/>
      <c r="W28" s="43"/>
      <c r="X28" s="54"/>
      <c r="Y28" s="117" t="s">
        <v>194</v>
      </c>
      <c r="Z28" s="56"/>
      <c r="AA28" s="92"/>
    </row>
    <row r="29" spans="1:27" ht="16.5" x14ac:dyDescent="0.35">
      <c r="A29" s="117" t="s">
        <v>194</v>
      </c>
      <c r="B29" s="144">
        <v>100</v>
      </c>
      <c r="C29" s="101">
        <v>98.4</v>
      </c>
      <c r="D29" s="105"/>
      <c r="E29" s="101">
        <v>97.7</v>
      </c>
      <c r="F29" s="105"/>
      <c r="G29" s="101">
        <v>97</v>
      </c>
      <c r="H29" s="105"/>
      <c r="I29" s="101">
        <v>97</v>
      </c>
      <c r="J29" s="106">
        <v>0.41</v>
      </c>
      <c r="K29" s="101">
        <v>96.9</v>
      </c>
      <c r="L29" s="106">
        <v>0.41</v>
      </c>
      <c r="M29" s="101">
        <v>96.1</v>
      </c>
      <c r="N29" s="105">
        <v>0.39500000000000002</v>
      </c>
      <c r="O29" s="43"/>
      <c r="P29" s="54"/>
      <c r="Q29" s="43"/>
      <c r="R29" s="54"/>
      <c r="S29" s="43"/>
      <c r="T29" s="54"/>
      <c r="U29" s="43"/>
      <c r="V29" s="54"/>
      <c r="W29" s="43"/>
      <c r="X29" s="54"/>
      <c r="Y29" s="117" t="s">
        <v>194</v>
      </c>
      <c r="Z29" s="56"/>
      <c r="AA29" s="92"/>
    </row>
    <row r="30" spans="1:27" x14ac:dyDescent="0.35">
      <c r="A30" s="117" t="s">
        <v>17</v>
      </c>
      <c r="B30" s="146">
        <v>110</v>
      </c>
      <c r="C30" s="43">
        <v>105.3</v>
      </c>
      <c r="D30" s="54">
        <v>0.42199799999999998</v>
      </c>
      <c r="E30" s="43">
        <v>105</v>
      </c>
      <c r="F30" s="54">
        <v>0.41</v>
      </c>
      <c r="G30" s="43">
        <v>105.16</v>
      </c>
      <c r="H30" s="54">
        <v>0.40899999999999997</v>
      </c>
      <c r="I30" s="43">
        <v>103.1</v>
      </c>
      <c r="J30" s="54">
        <v>0.32500000000000001</v>
      </c>
      <c r="K30" s="43">
        <v>104</v>
      </c>
      <c r="L30" s="54">
        <v>0.36899999999999999</v>
      </c>
      <c r="M30" s="43">
        <v>99.9</v>
      </c>
      <c r="N30" s="54">
        <v>0.32900000000000001</v>
      </c>
      <c r="O30" s="43"/>
      <c r="P30" s="54"/>
      <c r="Q30" s="43"/>
      <c r="R30" s="54"/>
      <c r="S30" s="43"/>
      <c r="T30" s="54"/>
      <c r="U30" s="43"/>
      <c r="V30" s="54"/>
      <c r="W30" s="43"/>
      <c r="X30" s="54"/>
      <c r="Y30" s="117" t="s">
        <v>17</v>
      </c>
      <c r="Z30" s="56"/>
      <c r="AA30" s="47"/>
    </row>
    <row r="31" spans="1:27" x14ac:dyDescent="0.35">
      <c r="A31" s="117" t="s">
        <v>17</v>
      </c>
      <c r="B31" s="146">
        <v>130</v>
      </c>
      <c r="C31" s="43">
        <v>112.5</v>
      </c>
      <c r="D31" s="54">
        <v>0.21645700000000001</v>
      </c>
      <c r="E31" s="43">
        <v>111.39</v>
      </c>
      <c r="F31" s="54">
        <v>0.187</v>
      </c>
      <c r="G31" s="43">
        <v>111.85</v>
      </c>
      <c r="H31" s="54">
        <v>0.20699999999999999</v>
      </c>
      <c r="I31" s="43">
        <v>110.9</v>
      </c>
      <c r="J31" s="54">
        <v>0.20200000000000001</v>
      </c>
      <c r="K31" s="43">
        <v>111.5</v>
      </c>
      <c r="L31" s="54">
        <v>0.21299999999999999</v>
      </c>
      <c r="M31" s="43">
        <v>109.5</v>
      </c>
      <c r="N31" s="54">
        <v>0.189</v>
      </c>
      <c r="O31" s="43"/>
      <c r="P31" s="54"/>
      <c r="Q31" s="43"/>
      <c r="R31" s="54"/>
      <c r="S31" s="43"/>
      <c r="T31" s="54"/>
      <c r="U31" s="43"/>
      <c r="V31" s="54"/>
      <c r="W31" s="43"/>
      <c r="X31" s="54"/>
      <c r="Y31" s="117" t="s">
        <v>17</v>
      </c>
      <c r="Z31" s="56"/>
      <c r="AA31" s="47"/>
    </row>
    <row r="32" spans="1:27" s="100" customFormat="1" ht="16.5" x14ac:dyDescent="0.35">
      <c r="A32" s="37" t="s">
        <v>129</v>
      </c>
      <c r="B32" s="150">
        <v>140</v>
      </c>
      <c r="C32" s="125"/>
      <c r="D32" s="121"/>
      <c r="E32" s="125"/>
      <c r="F32" s="121"/>
      <c r="G32" s="125"/>
      <c r="H32" s="121"/>
      <c r="I32" s="125"/>
      <c r="J32" s="121"/>
      <c r="K32" s="125"/>
      <c r="L32" s="121"/>
      <c r="M32" s="125"/>
      <c r="N32" s="121"/>
      <c r="O32" s="114">
        <v>128.9</v>
      </c>
      <c r="P32" s="106">
        <v>0.624</v>
      </c>
      <c r="Q32" s="114">
        <v>114</v>
      </c>
      <c r="R32" s="106">
        <v>0.52600000000000002</v>
      </c>
      <c r="S32" s="114">
        <v>121.5</v>
      </c>
      <c r="T32" s="106">
        <v>0.62</v>
      </c>
      <c r="U32" s="114"/>
      <c r="V32" s="106"/>
      <c r="W32" s="114"/>
      <c r="X32" s="106"/>
      <c r="Y32" s="37" t="s">
        <v>129</v>
      </c>
      <c r="Z32" s="177"/>
      <c r="AA32" s="122"/>
    </row>
    <row r="33" spans="1:27" x14ac:dyDescent="0.35">
      <c r="A33" s="117" t="s">
        <v>59</v>
      </c>
      <c r="B33" s="146">
        <v>100</v>
      </c>
      <c r="C33" s="43"/>
      <c r="D33" s="54"/>
      <c r="E33" s="43">
        <v>110.5</v>
      </c>
      <c r="F33" s="54">
        <v>0.89</v>
      </c>
      <c r="G33" s="43">
        <v>109.8</v>
      </c>
      <c r="H33" s="54"/>
      <c r="I33" s="43"/>
      <c r="J33" s="54"/>
      <c r="K33" s="43"/>
      <c r="L33" s="54"/>
      <c r="M33" s="43"/>
      <c r="N33" s="54"/>
      <c r="O33" s="43"/>
      <c r="P33" s="54"/>
      <c r="Q33" s="43">
        <v>102</v>
      </c>
      <c r="R33" s="54">
        <v>0.48</v>
      </c>
      <c r="S33" s="43">
        <v>101</v>
      </c>
      <c r="T33" s="54">
        <v>0.46</v>
      </c>
      <c r="U33" s="43"/>
      <c r="V33" s="54"/>
      <c r="W33" s="43"/>
      <c r="X33" s="54"/>
      <c r="Y33" s="117" t="s">
        <v>59</v>
      </c>
      <c r="Z33" s="56"/>
      <c r="AA33" s="47"/>
    </row>
    <row r="34" spans="1:27" s="35" customFormat="1" ht="16.5" x14ac:dyDescent="0.35">
      <c r="A34" s="117" t="s">
        <v>195</v>
      </c>
      <c r="B34" s="151">
        <v>120</v>
      </c>
      <c r="C34" s="43"/>
      <c r="D34" s="54"/>
      <c r="E34" s="43"/>
      <c r="F34" s="54"/>
      <c r="G34" s="43">
        <v>108</v>
      </c>
      <c r="H34" s="54">
        <v>0.48</v>
      </c>
      <c r="I34" s="43">
        <v>106</v>
      </c>
      <c r="J34" s="54">
        <v>0.41</v>
      </c>
      <c r="K34" s="43">
        <v>109</v>
      </c>
      <c r="L34" s="54">
        <v>0.49</v>
      </c>
      <c r="M34" s="43">
        <v>110</v>
      </c>
      <c r="N34" s="54">
        <v>0.52</v>
      </c>
      <c r="O34" s="43">
        <v>108</v>
      </c>
      <c r="P34" s="54">
        <v>0.46</v>
      </c>
      <c r="Q34" s="43">
        <v>108.32</v>
      </c>
      <c r="R34" s="54">
        <v>0.49</v>
      </c>
      <c r="S34" s="43"/>
      <c r="T34" s="54"/>
      <c r="U34" s="43">
        <v>106.2</v>
      </c>
      <c r="V34" s="54">
        <v>0.314</v>
      </c>
      <c r="W34" s="43">
        <v>102.5</v>
      </c>
      <c r="X34" s="54">
        <v>0.32129999999999997</v>
      </c>
      <c r="Y34" s="117" t="s">
        <v>195</v>
      </c>
      <c r="Z34" s="93">
        <v>-4.3041422529458417E-3</v>
      </c>
      <c r="AA34" s="47" t="s">
        <v>105</v>
      </c>
    </row>
    <row r="35" spans="1:27" x14ac:dyDescent="0.35">
      <c r="A35" s="117" t="s">
        <v>26</v>
      </c>
      <c r="B35" s="146">
        <v>100</v>
      </c>
      <c r="C35" s="43">
        <v>98.743038795939697</v>
      </c>
      <c r="D35" s="54">
        <v>0.49984504429623899</v>
      </c>
      <c r="E35" s="43">
        <v>99.806044758559665</v>
      </c>
      <c r="F35" s="54">
        <v>0.53468018206311607</v>
      </c>
      <c r="G35" s="43">
        <v>99.121306023327847</v>
      </c>
      <c r="H35" s="54">
        <v>0.52786017125966</v>
      </c>
      <c r="I35" s="43">
        <v>98.818859156738881</v>
      </c>
      <c r="J35" s="54">
        <v>0.52019898102226592</v>
      </c>
      <c r="K35" s="43">
        <v>98.703288915430264</v>
      </c>
      <c r="L35" s="54">
        <v>0.52050244309050497</v>
      </c>
      <c r="M35" s="43">
        <v>98.860651334542098</v>
      </c>
      <c r="N35" s="54">
        <v>0.5320528963394483</v>
      </c>
      <c r="O35" s="43">
        <v>99.2</v>
      </c>
      <c r="P35" s="115">
        <v>0.55229469641443518</v>
      </c>
      <c r="Q35" s="43">
        <v>99.168153351906724</v>
      </c>
      <c r="R35" s="115">
        <v>0.5748926865967271</v>
      </c>
      <c r="S35" s="43">
        <v>99.531244887170544</v>
      </c>
      <c r="T35" s="115">
        <v>0.55579603633481156</v>
      </c>
      <c r="U35" s="43">
        <v>99.731455752933584</v>
      </c>
      <c r="V35" s="115">
        <v>0.56127337002955324</v>
      </c>
      <c r="W35" s="43">
        <v>100.08259364635767</v>
      </c>
      <c r="X35" s="115">
        <v>0.52523883021044948</v>
      </c>
      <c r="Y35" s="117" t="s">
        <v>26</v>
      </c>
      <c r="Z35" s="93">
        <v>8.079822182747165E-4</v>
      </c>
      <c r="AA35" s="47" t="s">
        <v>110</v>
      </c>
    </row>
    <row r="36" spans="1:27" x14ac:dyDescent="0.35">
      <c r="A36" s="117" t="s">
        <v>26</v>
      </c>
      <c r="B36" s="146">
        <v>110</v>
      </c>
      <c r="C36" s="43"/>
      <c r="D36" s="54"/>
      <c r="E36" s="43"/>
      <c r="F36" s="54"/>
      <c r="G36" s="43"/>
      <c r="H36" s="54"/>
      <c r="I36" s="43"/>
      <c r="J36" s="54"/>
      <c r="K36" s="43"/>
      <c r="L36" s="54"/>
      <c r="M36" s="43"/>
      <c r="N36" s="54"/>
      <c r="O36" s="43"/>
      <c r="P36" s="54"/>
      <c r="Q36" s="43"/>
      <c r="R36" s="54"/>
      <c r="S36" s="43"/>
      <c r="T36" s="54"/>
      <c r="U36" s="43"/>
      <c r="V36" s="54"/>
      <c r="W36" s="43">
        <v>102.3</v>
      </c>
      <c r="X36" s="54">
        <v>0.34100000000000003</v>
      </c>
      <c r="Y36" s="117" t="s">
        <v>26</v>
      </c>
      <c r="Z36" s="46"/>
      <c r="AA36" s="46"/>
    </row>
    <row r="37" spans="1:27" x14ac:dyDescent="0.3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x14ac:dyDescent="0.35">
      <c r="A38" s="163" t="s">
        <v>216</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x14ac:dyDescent="0.35">
      <c r="A39" s="116" t="s">
        <v>144</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x14ac:dyDescent="0.35">
      <c r="A40" s="13" t="s">
        <v>145</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x14ac:dyDescent="0.35">
      <c r="A41" s="13" t="s">
        <v>146</v>
      </c>
      <c r="B41" s="13"/>
      <c r="C41" s="13"/>
      <c r="D41" s="13"/>
      <c r="E41" s="13"/>
      <c r="F41" s="13"/>
      <c r="G41" s="13" t="s">
        <v>112</v>
      </c>
      <c r="H41" s="13"/>
      <c r="I41" s="13"/>
      <c r="J41" s="13"/>
      <c r="K41" s="13"/>
      <c r="L41" s="13"/>
      <c r="M41" s="13"/>
      <c r="N41" s="13"/>
      <c r="O41" s="13"/>
      <c r="P41" s="13"/>
      <c r="Q41" s="13"/>
      <c r="R41" s="13"/>
      <c r="S41" s="13"/>
      <c r="T41" s="13"/>
      <c r="U41" s="13"/>
      <c r="V41" s="13"/>
      <c r="W41" s="13"/>
      <c r="X41" s="13"/>
      <c r="Y41" s="13"/>
      <c r="Z41" s="13"/>
      <c r="AA41" s="13"/>
    </row>
    <row r="42" spans="1:27" ht="16.5" x14ac:dyDescent="0.35">
      <c r="A42" s="13" t="s">
        <v>203</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x14ac:dyDescent="0.35">
      <c r="A43" s="13" t="s">
        <v>196</v>
      </c>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x14ac:dyDescent="0.35">
      <c r="A44" s="13" t="s">
        <v>197</v>
      </c>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x14ac:dyDescent="0.35">
      <c r="A45" s="13" t="s">
        <v>198</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x14ac:dyDescent="0.35">
      <c r="A46" s="49" t="s">
        <v>199</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x14ac:dyDescent="0.35">
      <c r="A47" s="49" t="s">
        <v>200</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x14ac:dyDescent="0.35">
      <c r="A48" s="175"/>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sheetData>
  <mergeCells count="16">
    <mergeCell ref="B24:AA24"/>
    <mergeCell ref="Z6:Z7"/>
    <mergeCell ref="AA6:AA7"/>
    <mergeCell ref="B8:AA8"/>
    <mergeCell ref="M6:N6"/>
    <mergeCell ref="O6:P6"/>
    <mergeCell ref="Q6:R6"/>
    <mergeCell ref="S6:T6"/>
    <mergeCell ref="U6:V6"/>
    <mergeCell ref="W6:X6"/>
    <mergeCell ref="B6:B7"/>
    <mergeCell ref="C6:D6"/>
    <mergeCell ref="E6:F6"/>
    <mergeCell ref="G6:H6"/>
    <mergeCell ref="I6:J6"/>
    <mergeCell ref="K6:L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3"/>
  <sheetViews>
    <sheetView workbookViewId="0">
      <selection activeCell="Z7" sqref="Z7"/>
    </sheetView>
  </sheetViews>
  <sheetFormatPr defaultRowHeight="14.5" x14ac:dyDescent="0.35"/>
  <cols>
    <col min="1" max="1" width="6.1796875" customWidth="1"/>
    <col min="2" max="2" width="6.7265625" customWidth="1"/>
    <col min="3" max="3" width="6.1796875" style="133" customWidth="1"/>
    <col min="4" max="4" width="6.1796875" customWidth="1"/>
    <col min="5" max="5" width="6.1796875" style="133" customWidth="1"/>
    <col min="6" max="6" width="6.1796875" customWidth="1"/>
    <col min="7" max="7" width="6.1796875" style="133" customWidth="1"/>
    <col min="8" max="8" width="6.1796875" customWidth="1"/>
    <col min="9" max="9" width="6.1796875" style="133" customWidth="1"/>
    <col min="10" max="10" width="6.1796875" customWidth="1"/>
    <col min="11" max="11" width="6.1796875" style="133" customWidth="1"/>
    <col min="12" max="12" width="6.1796875" customWidth="1"/>
    <col min="13" max="13" width="6.1796875" style="133" customWidth="1"/>
    <col min="14" max="14" width="6.1796875" customWidth="1"/>
    <col min="15" max="15" width="6.1796875" style="133" customWidth="1"/>
    <col min="16" max="16" width="6.1796875" customWidth="1"/>
    <col min="17" max="17" width="6.1796875" style="133" customWidth="1"/>
    <col min="18" max="18" width="6.1796875" customWidth="1"/>
    <col min="19" max="19" width="6.1796875" style="133" customWidth="1"/>
    <col min="20" max="20" width="6.1796875" customWidth="1"/>
    <col min="21" max="21" width="6.1796875" style="133" customWidth="1"/>
    <col min="22" max="22" width="6.1796875" customWidth="1"/>
    <col min="23" max="23" width="6.1796875" style="133" customWidth="1"/>
    <col min="24" max="24" width="6.1796875" customWidth="1"/>
    <col min="25" max="25" width="5.7265625" customWidth="1"/>
  </cols>
  <sheetData>
    <row r="1" spans="1:55" x14ac:dyDescent="0.35">
      <c r="A1" s="34" t="s">
        <v>190</v>
      </c>
    </row>
    <row r="2" spans="1:55" x14ac:dyDescent="0.35">
      <c r="A2" s="13"/>
      <c r="B2" s="13"/>
      <c r="C2" s="135"/>
      <c r="D2" s="13"/>
      <c r="E2" s="135"/>
      <c r="F2" s="13"/>
      <c r="G2" s="135"/>
      <c r="H2" s="13"/>
      <c r="I2" s="135"/>
      <c r="J2" s="13"/>
      <c r="K2" s="135"/>
      <c r="L2" s="13"/>
      <c r="M2" s="135"/>
      <c r="N2" s="13"/>
      <c r="O2" s="135"/>
      <c r="P2" s="13"/>
      <c r="Q2" s="135"/>
      <c r="R2" s="13"/>
      <c r="S2" s="135"/>
      <c r="T2" s="13"/>
      <c r="U2" s="135"/>
      <c r="V2" s="13"/>
      <c r="W2" s="135"/>
      <c r="X2" s="13"/>
      <c r="Y2" s="13"/>
      <c r="Z2" s="13"/>
      <c r="AA2" s="13"/>
    </row>
    <row r="3" spans="1:55" s="70" customFormat="1" ht="15.5" customHeight="1" x14ac:dyDescent="0.35">
      <c r="A3" s="36"/>
      <c r="B3" s="188" t="s">
        <v>90</v>
      </c>
      <c r="C3" s="190">
        <v>2007</v>
      </c>
      <c r="D3" s="191"/>
      <c r="E3" s="183">
        <v>2008</v>
      </c>
      <c r="F3" s="184"/>
      <c r="G3" s="183">
        <v>2009</v>
      </c>
      <c r="H3" s="184"/>
      <c r="I3" s="183">
        <v>2010</v>
      </c>
      <c r="J3" s="184"/>
      <c r="K3" s="183">
        <v>2011</v>
      </c>
      <c r="L3" s="184"/>
      <c r="M3" s="183">
        <v>2012</v>
      </c>
      <c r="N3" s="184"/>
      <c r="O3" s="183">
        <v>2013</v>
      </c>
      <c r="P3" s="184"/>
      <c r="Q3" s="183">
        <v>2014</v>
      </c>
      <c r="R3" s="184"/>
      <c r="S3" s="183">
        <v>2015</v>
      </c>
      <c r="T3" s="184"/>
      <c r="U3" s="183">
        <v>2016</v>
      </c>
      <c r="V3" s="184"/>
      <c r="W3" s="183">
        <v>2017</v>
      </c>
      <c r="X3" s="184"/>
      <c r="Y3" s="36"/>
      <c r="Z3" s="36"/>
      <c r="AA3" s="36"/>
    </row>
    <row r="4" spans="1:55" s="70" customFormat="1" ht="56" customHeight="1" x14ac:dyDescent="0.35">
      <c r="A4" s="36"/>
      <c r="B4" s="189"/>
      <c r="C4" s="134" t="s">
        <v>91</v>
      </c>
      <c r="D4" s="98" t="s">
        <v>92</v>
      </c>
      <c r="E4" s="134" t="s">
        <v>91</v>
      </c>
      <c r="F4" s="98" t="s">
        <v>92</v>
      </c>
      <c r="G4" s="134" t="s">
        <v>91</v>
      </c>
      <c r="H4" s="98" t="s">
        <v>92</v>
      </c>
      <c r="I4" s="134" t="s">
        <v>91</v>
      </c>
      <c r="J4" s="98" t="s">
        <v>92</v>
      </c>
      <c r="K4" s="134" t="s">
        <v>91</v>
      </c>
      <c r="L4" s="98" t="s">
        <v>92</v>
      </c>
      <c r="M4" s="134" t="s">
        <v>91</v>
      </c>
      <c r="N4" s="98" t="s">
        <v>92</v>
      </c>
      <c r="O4" s="134" t="s">
        <v>91</v>
      </c>
      <c r="P4" s="98" t="s">
        <v>92</v>
      </c>
      <c r="Q4" s="134" t="s">
        <v>91</v>
      </c>
      <c r="R4" s="98" t="s">
        <v>92</v>
      </c>
      <c r="S4" s="134" t="s">
        <v>91</v>
      </c>
      <c r="T4" s="98" t="s">
        <v>92</v>
      </c>
      <c r="U4" s="134" t="s">
        <v>91</v>
      </c>
      <c r="V4" s="98" t="s">
        <v>92</v>
      </c>
      <c r="W4" s="134" t="s">
        <v>91</v>
      </c>
      <c r="X4" s="98" t="s">
        <v>92</v>
      </c>
      <c r="Y4" s="36"/>
      <c r="Z4" s="36"/>
      <c r="AA4" s="36"/>
    </row>
    <row r="5" spans="1:55" ht="16.5" x14ac:dyDescent="0.35">
      <c r="A5" s="3" t="s">
        <v>72</v>
      </c>
      <c r="B5" s="144">
        <v>70</v>
      </c>
      <c r="C5" s="101">
        <v>71</v>
      </c>
      <c r="D5" s="105">
        <v>0.55316159250585006</v>
      </c>
      <c r="E5" s="101">
        <v>71</v>
      </c>
      <c r="F5" s="105">
        <v>0.56780735107730995</v>
      </c>
      <c r="G5" s="101">
        <v>69</v>
      </c>
      <c r="H5" s="105">
        <v>0.48352344740177</v>
      </c>
      <c r="I5" s="101">
        <v>70</v>
      </c>
      <c r="J5" s="105">
        <v>0.47849145550971994</v>
      </c>
      <c r="K5" s="101">
        <v>68</v>
      </c>
      <c r="L5" s="105">
        <v>0.43322981366458996</v>
      </c>
      <c r="M5" s="101"/>
      <c r="N5" s="131"/>
      <c r="O5" s="101"/>
      <c r="P5" s="131"/>
      <c r="Q5" s="101"/>
      <c r="R5" s="105"/>
      <c r="S5" s="101">
        <v>72.3</v>
      </c>
      <c r="T5" s="105">
        <v>0.26</v>
      </c>
      <c r="U5" s="101">
        <v>67.099999999999994</v>
      </c>
      <c r="V5" s="105">
        <v>0.14000000000000001</v>
      </c>
      <c r="W5" s="101">
        <v>68.2</v>
      </c>
      <c r="X5" s="105">
        <v>0.15</v>
      </c>
      <c r="Y5" s="13"/>
      <c r="Z5" s="13"/>
      <c r="AA5" s="13"/>
    </row>
    <row r="6" spans="1:55" x14ac:dyDescent="0.35">
      <c r="A6" s="136" t="s">
        <v>4</v>
      </c>
      <c r="B6" s="145">
        <v>90</v>
      </c>
      <c r="C6" s="84"/>
      <c r="D6" s="56"/>
      <c r="E6" s="84"/>
      <c r="F6" s="56"/>
      <c r="G6" s="84"/>
      <c r="H6" s="56"/>
      <c r="I6" s="84"/>
      <c r="J6" s="56"/>
      <c r="K6" s="84">
        <v>88</v>
      </c>
      <c r="L6" s="54">
        <v>0.55000000000000004</v>
      </c>
      <c r="M6" s="84"/>
      <c r="N6" s="56"/>
      <c r="O6" s="84"/>
      <c r="P6" s="56"/>
      <c r="Q6" s="84"/>
      <c r="R6" s="54"/>
      <c r="S6" s="84"/>
      <c r="T6" s="54"/>
      <c r="U6" s="84"/>
      <c r="V6" s="54"/>
      <c r="W6" s="84">
        <v>79</v>
      </c>
      <c r="X6" s="54">
        <v>0.06</v>
      </c>
      <c r="Y6" s="13"/>
      <c r="Z6" s="13"/>
      <c r="AA6" s="13"/>
    </row>
    <row r="7" spans="1:55" x14ac:dyDescent="0.35">
      <c r="A7" s="136" t="s">
        <v>4</v>
      </c>
      <c r="B7" s="145">
        <v>70</v>
      </c>
      <c r="C7" s="84"/>
      <c r="D7" s="56"/>
      <c r="E7" s="84"/>
      <c r="F7" s="56"/>
      <c r="G7" s="84"/>
      <c r="H7" s="56"/>
      <c r="I7" s="84"/>
      <c r="J7" s="56"/>
      <c r="K7" s="84" t="s">
        <v>151</v>
      </c>
      <c r="L7" s="56"/>
      <c r="M7" s="84"/>
      <c r="N7" s="56"/>
      <c r="O7" s="84"/>
      <c r="P7" s="56"/>
      <c r="Q7" s="84"/>
      <c r="R7" s="54"/>
      <c r="S7" s="84"/>
      <c r="T7" s="54"/>
      <c r="U7" s="84"/>
      <c r="V7" s="54"/>
      <c r="W7" s="84">
        <v>64</v>
      </c>
      <c r="X7" s="54">
        <v>0.09</v>
      </c>
      <c r="Y7" s="13"/>
      <c r="Z7" s="35"/>
      <c r="AA7" s="13"/>
    </row>
    <row r="8" spans="1:55" x14ac:dyDescent="0.35">
      <c r="A8" s="40" t="s">
        <v>5</v>
      </c>
      <c r="B8" s="145">
        <v>80</v>
      </c>
      <c r="C8" s="43"/>
      <c r="D8" s="56"/>
      <c r="E8" s="43"/>
      <c r="F8" s="56"/>
      <c r="G8" s="43"/>
      <c r="H8" s="56"/>
      <c r="I8" s="43"/>
      <c r="J8" s="56"/>
      <c r="K8" s="43"/>
      <c r="L8" s="56"/>
      <c r="M8" s="43"/>
      <c r="N8" s="56"/>
      <c r="O8" s="43"/>
      <c r="P8" s="56"/>
      <c r="Q8" s="43">
        <v>76</v>
      </c>
      <c r="R8" s="115">
        <v>0.41</v>
      </c>
      <c r="S8" s="43">
        <v>74</v>
      </c>
      <c r="T8" s="115">
        <v>0.27</v>
      </c>
      <c r="U8" s="43">
        <v>77</v>
      </c>
      <c r="V8" s="115">
        <v>0.42</v>
      </c>
      <c r="W8" s="43">
        <v>77</v>
      </c>
      <c r="X8" s="115">
        <v>0.41</v>
      </c>
      <c r="Y8" s="13"/>
      <c r="Z8" s="13"/>
      <c r="AA8" s="13"/>
    </row>
    <row r="9" spans="1:55" ht="16.5" x14ac:dyDescent="0.35">
      <c r="A9" s="40" t="s">
        <v>206</v>
      </c>
      <c r="B9" s="145">
        <v>70</v>
      </c>
      <c r="C9" s="43"/>
      <c r="D9" s="56"/>
      <c r="E9" s="43"/>
      <c r="F9" s="56"/>
      <c r="G9" s="43"/>
      <c r="H9" s="56"/>
      <c r="I9" s="43"/>
      <c r="J9" s="56"/>
      <c r="K9" s="43"/>
      <c r="L9" s="56"/>
      <c r="M9" s="43">
        <v>81.099999999999994</v>
      </c>
      <c r="N9" s="54">
        <v>0.44</v>
      </c>
      <c r="O9" s="43"/>
      <c r="P9" s="56"/>
      <c r="Q9" s="43"/>
      <c r="R9" s="54"/>
      <c r="S9" s="43"/>
      <c r="T9" s="54"/>
      <c r="U9" s="43"/>
      <c r="V9" s="54"/>
      <c r="W9" s="43"/>
      <c r="X9" s="54"/>
      <c r="Y9" s="13"/>
      <c r="Z9" s="13"/>
      <c r="AA9" s="13"/>
    </row>
    <row r="10" spans="1:55" ht="16.5" x14ac:dyDescent="0.35">
      <c r="A10" s="40" t="s">
        <v>207</v>
      </c>
      <c r="B10" s="145">
        <v>80</v>
      </c>
      <c r="C10" s="43"/>
      <c r="D10" s="56"/>
      <c r="E10" s="43"/>
      <c r="F10" s="56"/>
      <c r="G10" s="43"/>
      <c r="H10" s="56"/>
      <c r="I10" s="43"/>
      <c r="J10" s="56"/>
      <c r="K10" s="43"/>
      <c r="L10" s="56"/>
      <c r="M10" s="43">
        <v>82.2</v>
      </c>
      <c r="N10" s="54">
        <v>0.25</v>
      </c>
      <c r="O10" s="43"/>
      <c r="P10" s="56"/>
      <c r="Q10" s="43"/>
      <c r="R10" s="54"/>
      <c r="S10" s="43"/>
      <c r="T10" s="54"/>
      <c r="U10" s="43"/>
      <c r="V10" s="54"/>
      <c r="W10" s="43"/>
      <c r="X10" s="54"/>
      <c r="Y10" s="74"/>
      <c r="Z10" s="74"/>
      <c r="AA10" s="74"/>
      <c r="AB10" s="71"/>
      <c r="AC10" s="71"/>
      <c r="AD10" s="71"/>
    </row>
    <row r="11" spans="1:55" x14ac:dyDescent="0.35">
      <c r="A11" s="40" t="s">
        <v>40</v>
      </c>
      <c r="B11" s="145">
        <v>80</v>
      </c>
      <c r="C11" s="43">
        <v>80.3</v>
      </c>
      <c r="D11" s="56"/>
      <c r="E11" s="43">
        <v>80</v>
      </c>
      <c r="F11" s="56"/>
      <c r="G11" s="43">
        <v>80.2</v>
      </c>
      <c r="H11" s="54"/>
      <c r="I11" s="43">
        <v>79.2</v>
      </c>
      <c r="J11" s="54">
        <v>0.53</v>
      </c>
      <c r="K11" s="43">
        <v>79.3</v>
      </c>
      <c r="L11" s="54">
        <v>0.53400000000000003</v>
      </c>
      <c r="M11" s="43">
        <v>80.599999999999994</v>
      </c>
      <c r="N11" s="56"/>
      <c r="O11" s="43">
        <v>80.7</v>
      </c>
      <c r="P11" s="56"/>
      <c r="Q11" s="43">
        <v>81</v>
      </c>
      <c r="R11" s="54"/>
      <c r="S11" s="43">
        <v>80.900000000000006</v>
      </c>
      <c r="T11" s="54"/>
      <c r="U11" s="43">
        <v>81</v>
      </c>
      <c r="V11" s="54"/>
      <c r="W11" s="43">
        <v>81.099999999999994</v>
      </c>
      <c r="X11" s="54"/>
      <c r="Y11" s="74"/>
      <c r="Z11" s="74"/>
      <c r="AA11" s="74"/>
      <c r="AB11" s="71"/>
      <c r="AC11" s="71"/>
      <c r="AD11" s="71"/>
    </row>
    <row r="12" spans="1:55" s="41" customFormat="1" ht="16" customHeight="1" x14ac:dyDescent="0.35">
      <c r="A12" s="129" t="s">
        <v>204</v>
      </c>
      <c r="B12" s="145">
        <v>80</v>
      </c>
      <c r="C12" s="43">
        <v>80</v>
      </c>
      <c r="D12" s="54">
        <v>0.48</v>
      </c>
      <c r="E12" s="43">
        <v>81</v>
      </c>
      <c r="F12" s="54">
        <v>0.59</v>
      </c>
      <c r="G12" s="43">
        <v>82.4</v>
      </c>
      <c r="H12" s="54">
        <v>0.61</v>
      </c>
      <c r="I12" s="114"/>
      <c r="J12" s="130"/>
      <c r="K12" s="43">
        <v>81</v>
      </c>
      <c r="L12" s="54">
        <v>0.59</v>
      </c>
      <c r="M12" s="137">
        <v>89.6</v>
      </c>
      <c r="N12" s="54">
        <v>0.69</v>
      </c>
      <c r="O12" s="137">
        <v>83</v>
      </c>
      <c r="P12" s="138">
        <v>0.7</v>
      </c>
      <c r="Q12" s="101">
        <v>62.4</v>
      </c>
      <c r="R12" s="105">
        <v>0.82</v>
      </c>
      <c r="S12" s="101">
        <v>81</v>
      </c>
      <c r="T12" s="105">
        <v>0.57999999999999996</v>
      </c>
      <c r="U12" s="101">
        <v>82</v>
      </c>
      <c r="V12" s="105">
        <v>0.60799999999999998</v>
      </c>
      <c r="W12" s="114"/>
      <c r="X12" s="106"/>
      <c r="Y12" s="74"/>
      <c r="Z12" s="74"/>
      <c r="AA12" s="74"/>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row>
    <row r="13" spans="1:55" s="41" customFormat="1" ht="17.5" x14ac:dyDescent="0.35">
      <c r="A13" s="129" t="s">
        <v>205</v>
      </c>
      <c r="B13" s="145">
        <v>80</v>
      </c>
      <c r="C13" s="43">
        <v>82</v>
      </c>
      <c r="D13" s="54">
        <v>0.48</v>
      </c>
      <c r="E13" s="43">
        <v>81</v>
      </c>
      <c r="F13" s="54">
        <v>0.56999999999999995</v>
      </c>
      <c r="G13" s="43">
        <v>80.5</v>
      </c>
      <c r="H13" s="54">
        <v>0.56999999999999995</v>
      </c>
      <c r="I13" s="114"/>
      <c r="J13" s="130"/>
      <c r="K13" s="43">
        <v>79.599999999999994</v>
      </c>
      <c r="L13" s="54">
        <v>0.52</v>
      </c>
      <c r="M13" s="114"/>
      <c r="N13" s="56"/>
      <c r="O13" s="137">
        <v>81</v>
      </c>
      <c r="P13" s="138">
        <v>0.6</v>
      </c>
      <c r="Q13" s="101">
        <v>63.8</v>
      </c>
      <c r="R13" s="105">
        <v>0.81</v>
      </c>
      <c r="S13" s="101">
        <v>81</v>
      </c>
      <c r="T13" s="105">
        <v>0.54300000000000004</v>
      </c>
      <c r="U13" s="101">
        <v>81</v>
      </c>
      <c r="V13" s="105">
        <v>0.58799999999999997</v>
      </c>
      <c r="W13" s="114"/>
      <c r="X13" s="106"/>
      <c r="Y13" s="74"/>
      <c r="Z13" s="74"/>
      <c r="AA13" s="74"/>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row>
    <row r="14" spans="1:55" x14ac:dyDescent="0.35">
      <c r="A14" s="40" t="s">
        <v>55</v>
      </c>
      <c r="B14" s="145">
        <v>80</v>
      </c>
      <c r="C14" s="43"/>
      <c r="D14" s="56"/>
      <c r="E14" s="43"/>
      <c r="F14" s="56"/>
      <c r="G14" s="43"/>
      <c r="H14" s="56"/>
      <c r="I14" s="43"/>
      <c r="J14" s="56"/>
      <c r="K14" s="43"/>
      <c r="L14" s="54"/>
      <c r="M14" s="43"/>
      <c r="N14" s="56"/>
      <c r="O14" s="43">
        <v>77.3</v>
      </c>
      <c r="P14" s="54">
        <v>0.42</v>
      </c>
      <c r="Q14" s="43"/>
      <c r="R14" s="54"/>
      <c r="S14" s="43"/>
      <c r="T14" s="54"/>
      <c r="U14" s="43"/>
      <c r="V14" s="54"/>
      <c r="W14" s="43"/>
      <c r="X14" s="54"/>
      <c r="Y14" s="13"/>
      <c r="Z14" s="13"/>
      <c r="AA14" s="13"/>
    </row>
    <row r="15" spans="1:55" s="32" customFormat="1" x14ac:dyDescent="0.35">
      <c r="A15" s="40" t="s">
        <v>22</v>
      </c>
      <c r="B15" s="145">
        <v>70</v>
      </c>
      <c r="C15" s="114"/>
      <c r="D15" s="56"/>
      <c r="E15" s="114"/>
      <c r="F15" s="56"/>
      <c r="G15" s="114"/>
      <c r="H15" s="56"/>
      <c r="I15" s="43"/>
      <c r="J15" s="56"/>
      <c r="K15" s="114"/>
      <c r="L15" s="56"/>
      <c r="M15" s="43" t="s">
        <v>152</v>
      </c>
      <c r="N15" s="54">
        <v>0.56000000000000005</v>
      </c>
      <c r="O15" s="114"/>
      <c r="P15" s="56"/>
      <c r="Q15" s="114"/>
      <c r="R15" s="54"/>
      <c r="S15" s="114"/>
      <c r="T15" s="54"/>
      <c r="U15" s="43" t="s">
        <v>153</v>
      </c>
      <c r="V15" s="54">
        <v>0.52</v>
      </c>
      <c r="W15" s="114"/>
      <c r="X15" s="54"/>
      <c r="Y15" s="76"/>
      <c r="Z15" s="76"/>
      <c r="AA15" s="76"/>
    </row>
    <row r="16" spans="1:55" s="32" customFormat="1" x14ac:dyDescent="0.35">
      <c r="A16" s="40" t="s">
        <v>22</v>
      </c>
      <c r="B16" s="145">
        <v>80</v>
      </c>
      <c r="C16" s="114"/>
      <c r="D16" s="56"/>
      <c r="E16" s="114"/>
      <c r="F16" s="56"/>
      <c r="G16" s="114"/>
      <c r="H16" s="56"/>
      <c r="I16" s="43"/>
      <c r="J16" s="56"/>
      <c r="K16" s="114"/>
      <c r="L16" s="56"/>
      <c r="M16" s="43" t="s">
        <v>154</v>
      </c>
      <c r="N16" s="54">
        <v>0.53</v>
      </c>
      <c r="O16" s="114"/>
      <c r="P16" s="56"/>
      <c r="Q16" s="114"/>
      <c r="R16" s="54"/>
      <c r="S16" s="114"/>
      <c r="T16" s="54"/>
      <c r="U16" s="43" t="s">
        <v>155</v>
      </c>
      <c r="V16" s="54">
        <v>0.47</v>
      </c>
      <c r="W16" s="114"/>
      <c r="X16" s="54"/>
      <c r="Y16" s="76"/>
      <c r="Z16" s="76"/>
      <c r="AA16" s="76"/>
    </row>
    <row r="17" spans="1:30" s="32" customFormat="1" x14ac:dyDescent="0.35">
      <c r="A17" s="40" t="s">
        <v>22</v>
      </c>
      <c r="B17" s="145">
        <v>90</v>
      </c>
      <c r="C17" s="114"/>
      <c r="D17" s="56"/>
      <c r="E17" s="114"/>
      <c r="F17" s="56"/>
      <c r="G17" s="114"/>
      <c r="H17" s="56"/>
      <c r="I17" s="43"/>
      <c r="J17" s="56"/>
      <c r="K17" s="114"/>
      <c r="L17" s="56"/>
      <c r="M17" s="43" t="s">
        <v>156</v>
      </c>
      <c r="N17" s="54">
        <v>0.62</v>
      </c>
      <c r="O17" s="114"/>
      <c r="P17" s="56"/>
      <c r="Q17" s="114"/>
      <c r="R17" s="54"/>
      <c r="S17" s="114"/>
      <c r="T17" s="54"/>
      <c r="U17" s="43" t="s">
        <v>157</v>
      </c>
      <c r="V17" s="54">
        <v>0.67</v>
      </c>
      <c r="W17" s="114"/>
      <c r="X17" s="54"/>
      <c r="Y17" s="76"/>
      <c r="Z17" s="76"/>
      <c r="AA17" s="76"/>
    </row>
    <row r="18" spans="1:30" x14ac:dyDescent="0.35">
      <c r="A18" s="44" t="s">
        <v>93</v>
      </c>
      <c r="B18" s="145">
        <v>80</v>
      </c>
      <c r="C18" s="43"/>
      <c r="D18" s="54"/>
      <c r="E18" s="43"/>
      <c r="F18" s="54"/>
      <c r="G18" s="43"/>
      <c r="H18" s="54"/>
      <c r="I18" s="43"/>
      <c r="J18" s="54"/>
      <c r="K18" s="43">
        <v>74</v>
      </c>
      <c r="L18" s="54"/>
      <c r="M18" s="43">
        <v>73</v>
      </c>
      <c r="N18" s="56"/>
      <c r="O18" s="43">
        <v>71</v>
      </c>
      <c r="P18" s="56"/>
      <c r="Q18" s="43">
        <v>71</v>
      </c>
      <c r="R18" s="54"/>
      <c r="S18" s="43">
        <v>73</v>
      </c>
      <c r="T18" s="54">
        <v>0.24</v>
      </c>
      <c r="U18" s="43">
        <v>74</v>
      </c>
      <c r="V18" s="54">
        <v>0.26</v>
      </c>
      <c r="W18" s="43">
        <v>76</v>
      </c>
      <c r="X18" s="54">
        <v>0.31</v>
      </c>
      <c r="Y18" s="13"/>
      <c r="Z18" s="13"/>
      <c r="AA18" s="13"/>
    </row>
    <row r="19" spans="1:30" s="35" customFormat="1" x14ac:dyDescent="0.35">
      <c r="A19" s="6" t="s">
        <v>25</v>
      </c>
      <c r="B19" s="146">
        <v>90</v>
      </c>
      <c r="C19" s="43"/>
      <c r="D19" s="56"/>
      <c r="E19" s="43"/>
      <c r="F19" s="56"/>
      <c r="G19" s="43">
        <v>84</v>
      </c>
      <c r="H19" s="54">
        <v>0.42</v>
      </c>
      <c r="I19" s="43">
        <v>83</v>
      </c>
      <c r="J19" s="54">
        <v>0.35</v>
      </c>
      <c r="K19" s="43">
        <v>80</v>
      </c>
      <c r="L19" s="54">
        <v>0.39</v>
      </c>
      <c r="M19" s="43">
        <v>85</v>
      </c>
      <c r="N19" s="54">
        <v>0.37</v>
      </c>
      <c r="O19" s="43">
        <v>83</v>
      </c>
      <c r="P19" s="54">
        <v>0.37</v>
      </c>
      <c r="Q19" s="43"/>
      <c r="R19" s="54"/>
      <c r="S19" s="43"/>
      <c r="T19" s="54"/>
      <c r="U19" s="43"/>
      <c r="V19" s="54"/>
      <c r="W19" s="43"/>
      <c r="X19" s="54"/>
    </row>
    <row r="20" spans="1:30" s="35" customFormat="1" x14ac:dyDescent="0.35">
      <c r="A20" s="6" t="s">
        <v>25</v>
      </c>
      <c r="B20" s="146">
        <v>80</v>
      </c>
      <c r="C20" s="43"/>
      <c r="D20" s="56"/>
      <c r="E20" s="43"/>
      <c r="F20" s="56"/>
      <c r="G20" s="43">
        <v>79</v>
      </c>
      <c r="H20" s="54">
        <v>0.52</v>
      </c>
      <c r="I20" s="43">
        <v>80</v>
      </c>
      <c r="J20" s="54">
        <v>0.56000000000000005</v>
      </c>
      <c r="K20" s="43">
        <v>81</v>
      </c>
      <c r="L20" s="54">
        <v>0.59</v>
      </c>
      <c r="M20" s="43">
        <v>81</v>
      </c>
      <c r="N20" s="54">
        <v>0.56999999999999995</v>
      </c>
      <c r="O20" s="43">
        <v>79</v>
      </c>
      <c r="P20" s="54">
        <v>0.53</v>
      </c>
      <c r="Q20" s="43"/>
      <c r="R20" s="54"/>
      <c r="S20" s="43"/>
      <c r="T20" s="54"/>
      <c r="U20" s="43"/>
      <c r="V20" s="54"/>
      <c r="W20" s="43"/>
      <c r="X20" s="54"/>
      <c r="Y20" s="13"/>
      <c r="Z20" s="13"/>
      <c r="AA20" s="13"/>
      <c r="AB20"/>
      <c r="AC20"/>
      <c r="AD20"/>
    </row>
    <row r="21" spans="1:30" s="72" customFormat="1" x14ac:dyDescent="0.35">
      <c r="A21" s="139" t="s">
        <v>24</v>
      </c>
      <c r="B21" s="147">
        <v>80</v>
      </c>
      <c r="C21" s="127"/>
      <c r="D21" s="108"/>
      <c r="E21" s="127"/>
      <c r="F21" s="108"/>
      <c r="G21" s="127"/>
      <c r="H21" s="108"/>
      <c r="I21" s="127"/>
      <c r="J21" s="108"/>
      <c r="K21" s="127"/>
      <c r="L21" s="108"/>
      <c r="M21" s="127"/>
      <c r="N21" s="108"/>
      <c r="O21" s="127"/>
      <c r="P21" s="108"/>
      <c r="Q21" s="127">
        <v>87.5</v>
      </c>
      <c r="R21" s="107">
        <v>0.66300000000000003</v>
      </c>
      <c r="S21" s="127">
        <v>86.5</v>
      </c>
      <c r="T21" s="107">
        <v>0.61099999999999999</v>
      </c>
      <c r="U21" s="127">
        <v>87.7</v>
      </c>
      <c r="V21" s="107">
        <v>0.65300000000000002</v>
      </c>
      <c r="W21" s="127">
        <v>85.5</v>
      </c>
      <c r="X21" s="107">
        <v>0.626</v>
      </c>
      <c r="Y21" s="13"/>
      <c r="Z21" s="13"/>
      <c r="AA21" s="13"/>
      <c r="AB21"/>
      <c r="AC21"/>
      <c r="AD21"/>
    </row>
    <row r="22" spans="1:30" x14ac:dyDescent="0.35">
      <c r="A22" s="13"/>
      <c r="B22" s="13"/>
      <c r="C22" s="135"/>
      <c r="D22" s="13"/>
      <c r="E22" s="135"/>
      <c r="F22" s="13"/>
      <c r="G22" s="135"/>
      <c r="H22" s="13"/>
      <c r="I22" s="135"/>
      <c r="J22" s="13"/>
      <c r="K22" s="135"/>
      <c r="L22" s="13"/>
      <c r="M22" s="135"/>
      <c r="N22" s="13"/>
      <c r="O22" s="135"/>
      <c r="P22" s="13"/>
      <c r="Q22" s="135"/>
      <c r="R22" s="13"/>
      <c r="S22" s="135"/>
      <c r="T22" s="13"/>
      <c r="U22" s="135"/>
      <c r="V22" s="13"/>
      <c r="W22" s="135"/>
      <c r="X22" s="13"/>
      <c r="Y22" s="13"/>
      <c r="Z22" s="13"/>
      <c r="AA22" s="13"/>
    </row>
    <row r="23" spans="1:30" x14ac:dyDescent="0.35">
      <c r="A23" s="163" t="s">
        <v>216</v>
      </c>
      <c r="B23" s="13"/>
      <c r="C23" s="135"/>
      <c r="D23" s="13"/>
      <c r="E23" s="135"/>
      <c r="F23" s="13"/>
      <c r="G23" s="135"/>
      <c r="H23" s="13"/>
      <c r="I23" s="135"/>
      <c r="J23" s="13"/>
      <c r="K23" s="135"/>
      <c r="L23" s="13"/>
      <c r="M23" s="135"/>
      <c r="N23" s="13"/>
      <c r="O23" s="135"/>
      <c r="P23" s="13"/>
      <c r="Q23" s="135"/>
      <c r="R23" s="13"/>
      <c r="S23" s="135"/>
      <c r="T23" s="13"/>
      <c r="U23" s="135"/>
      <c r="V23" s="13"/>
      <c r="W23" s="135"/>
      <c r="X23" s="13"/>
      <c r="Y23" s="13"/>
      <c r="Z23" s="13"/>
      <c r="AA23" s="13"/>
    </row>
    <row r="24" spans="1:30" ht="16.5" x14ac:dyDescent="0.35">
      <c r="A24" s="178" t="s">
        <v>214</v>
      </c>
      <c r="B24" s="13"/>
      <c r="C24" s="135"/>
      <c r="D24" s="13"/>
      <c r="E24" s="135"/>
      <c r="F24" s="13"/>
      <c r="G24" s="135"/>
      <c r="H24" s="13"/>
      <c r="I24" s="135"/>
      <c r="J24" s="13"/>
      <c r="K24" s="135"/>
      <c r="L24" s="13"/>
      <c r="M24" s="135"/>
      <c r="N24" s="13"/>
      <c r="O24" s="135"/>
      <c r="P24" s="13"/>
      <c r="Q24" s="135"/>
      <c r="R24" s="13"/>
      <c r="S24" s="135"/>
      <c r="T24" s="13"/>
      <c r="U24" s="135"/>
      <c r="V24" s="13"/>
      <c r="W24" s="135"/>
      <c r="X24" s="13"/>
      <c r="Y24" s="13"/>
      <c r="Z24" s="13"/>
      <c r="AA24" s="13"/>
    </row>
    <row r="25" spans="1:30" ht="16.5" x14ac:dyDescent="0.35">
      <c r="A25" s="178" t="s">
        <v>210</v>
      </c>
      <c r="B25" s="13"/>
      <c r="C25" s="135"/>
      <c r="D25" s="13"/>
      <c r="E25" s="135"/>
      <c r="F25" s="13"/>
      <c r="G25" s="135"/>
      <c r="H25" s="13"/>
      <c r="I25" s="135"/>
      <c r="J25" s="13"/>
      <c r="K25" s="135"/>
      <c r="L25" s="13"/>
      <c r="M25" s="135"/>
      <c r="N25" s="13"/>
      <c r="O25" s="135"/>
      <c r="P25" s="13"/>
      <c r="Q25" s="135"/>
      <c r="R25" s="13"/>
      <c r="S25" s="135"/>
      <c r="T25" s="13"/>
      <c r="U25" s="135"/>
      <c r="V25" s="13"/>
      <c r="W25" s="135"/>
      <c r="X25" s="13"/>
      <c r="Y25" s="13"/>
      <c r="Z25" s="13"/>
      <c r="AA25" s="13"/>
    </row>
    <row r="26" spans="1:30" ht="16.5" x14ac:dyDescent="0.35">
      <c r="A26" s="178" t="s">
        <v>211</v>
      </c>
      <c r="B26" s="13"/>
      <c r="C26" s="135"/>
      <c r="D26" s="13"/>
      <c r="E26" s="135"/>
      <c r="F26" s="13"/>
      <c r="G26" s="135"/>
      <c r="H26" s="13"/>
      <c r="I26" s="135"/>
      <c r="J26" s="13"/>
      <c r="K26" s="135"/>
      <c r="L26" s="13"/>
      <c r="M26" s="135"/>
      <c r="N26" s="13"/>
      <c r="O26" s="135"/>
      <c r="P26" s="13"/>
      <c r="Q26" s="135"/>
      <c r="R26" s="13"/>
      <c r="S26" s="135"/>
      <c r="T26" s="13"/>
      <c r="U26" s="135"/>
      <c r="V26" s="13"/>
      <c r="W26" s="135"/>
      <c r="X26" s="13"/>
      <c r="Y26" s="13"/>
      <c r="Z26" s="13"/>
      <c r="AA26" s="13"/>
    </row>
    <row r="27" spans="1:30" ht="16.5" x14ac:dyDescent="0.35">
      <c r="A27" s="13" t="s">
        <v>208</v>
      </c>
      <c r="B27" s="13"/>
      <c r="C27" s="135"/>
      <c r="D27" s="13"/>
      <c r="E27" s="135"/>
      <c r="F27" s="13"/>
      <c r="G27" s="135"/>
      <c r="H27" s="13"/>
      <c r="I27" s="135"/>
      <c r="J27" s="13"/>
      <c r="K27" s="135"/>
      <c r="L27" s="13"/>
      <c r="M27" s="135"/>
      <c r="N27" s="13"/>
      <c r="O27" s="135"/>
      <c r="P27" s="13"/>
      <c r="Q27" s="135"/>
      <c r="R27" s="13"/>
      <c r="S27" s="135"/>
      <c r="T27" s="13"/>
      <c r="U27" s="135"/>
      <c r="V27" s="13"/>
      <c r="W27" s="135"/>
      <c r="X27" s="13"/>
      <c r="Y27" s="13"/>
      <c r="Z27" s="13"/>
      <c r="AA27" s="13"/>
    </row>
    <row r="28" spans="1:30" ht="16.5" x14ac:dyDescent="0.35">
      <c r="A28" s="13" t="s">
        <v>209</v>
      </c>
      <c r="B28" s="13"/>
      <c r="C28" s="135"/>
      <c r="D28" s="13"/>
      <c r="E28" s="135"/>
      <c r="F28" s="13"/>
      <c r="G28" s="135"/>
      <c r="H28" s="13"/>
      <c r="I28" s="135"/>
      <c r="J28" s="13"/>
      <c r="K28" s="135"/>
      <c r="L28" s="13"/>
      <c r="M28" s="135"/>
      <c r="N28" s="13"/>
      <c r="O28" s="135"/>
      <c r="P28" s="13"/>
      <c r="Q28" s="135"/>
      <c r="R28" s="13"/>
      <c r="S28" s="135"/>
      <c r="T28" s="13"/>
      <c r="U28" s="135"/>
      <c r="V28" s="13"/>
      <c r="W28" s="135"/>
      <c r="X28" s="13"/>
      <c r="Y28" s="13"/>
      <c r="Z28" s="13"/>
      <c r="AA28" s="13"/>
    </row>
    <row r="29" spans="1:30" x14ac:dyDescent="0.35">
      <c r="A29" s="13"/>
      <c r="B29" s="13"/>
      <c r="C29" s="135"/>
      <c r="D29" s="13"/>
      <c r="E29" s="135"/>
      <c r="F29" s="13"/>
      <c r="G29" s="135"/>
      <c r="H29" s="13"/>
      <c r="I29" s="135"/>
      <c r="J29" s="13"/>
      <c r="K29" s="135"/>
      <c r="L29" s="13"/>
      <c r="M29" s="135"/>
      <c r="N29" s="13"/>
      <c r="O29" s="135"/>
      <c r="P29" s="13"/>
      <c r="Q29" s="135"/>
      <c r="R29" s="13"/>
      <c r="S29" s="135"/>
      <c r="T29" s="13"/>
      <c r="U29" s="135"/>
      <c r="V29" s="13"/>
      <c r="W29" s="135"/>
      <c r="X29" s="13"/>
      <c r="Y29" s="13"/>
      <c r="Z29" s="13"/>
      <c r="AA29" s="13"/>
    </row>
    <row r="30" spans="1:30" x14ac:dyDescent="0.35">
      <c r="A30" s="13"/>
      <c r="B30" s="13"/>
      <c r="C30" s="135"/>
      <c r="D30" s="13"/>
      <c r="E30" s="135"/>
      <c r="F30" s="13"/>
      <c r="G30" s="135"/>
      <c r="H30" s="13"/>
      <c r="I30" s="135"/>
      <c r="J30" s="13"/>
      <c r="K30" s="135"/>
      <c r="L30" s="13"/>
      <c r="M30" s="135"/>
      <c r="N30" s="13"/>
      <c r="O30" s="135"/>
      <c r="P30" s="13"/>
      <c r="Q30" s="135"/>
      <c r="R30" s="13"/>
      <c r="S30" s="135"/>
      <c r="T30" s="13"/>
      <c r="U30" s="135"/>
      <c r="V30" s="13"/>
      <c r="W30" s="135"/>
      <c r="X30" s="13"/>
      <c r="Y30" s="13"/>
      <c r="Z30" s="13"/>
      <c r="AA30" s="13"/>
    </row>
    <row r="31" spans="1:30" x14ac:dyDescent="0.35">
      <c r="A31" s="13"/>
      <c r="B31" s="13"/>
      <c r="C31" s="135"/>
      <c r="D31" s="13"/>
      <c r="E31" s="135"/>
      <c r="F31" s="13"/>
      <c r="G31" s="135"/>
      <c r="H31" s="13"/>
      <c r="I31" s="135"/>
      <c r="J31" s="13"/>
      <c r="K31" s="135"/>
      <c r="L31" s="13"/>
      <c r="M31" s="135"/>
      <c r="N31" s="13"/>
      <c r="O31" s="135"/>
      <c r="P31" s="13"/>
      <c r="Q31" s="135"/>
      <c r="R31" s="13"/>
      <c r="S31" s="135"/>
      <c r="T31" s="13"/>
      <c r="U31" s="135"/>
      <c r="V31" s="13"/>
      <c r="W31" s="135"/>
      <c r="X31" s="13"/>
      <c r="Y31" s="13"/>
      <c r="Z31" s="13"/>
      <c r="AA31" s="13"/>
    </row>
    <row r="32" spans="1:30" x14ac:dyDescent="0.35">
      <c r="A32" s="13"/>
      <c r="B32" s="13"/>
      <c r="C32" s="135"/>
      <c r="D32" s="13"/>
      <c r="E32" s="135"/>
      <c r="F32" s="13"/>
      <c r="G32" s="135"/>
      <c r="H32" s="13"/>
      <c r="I32" s="135"/>
      <c r="J32" s="13"/>
      <c r="K32" s="135"/>
      <c r="L32" s="13"/>
      <c r="M32" s="135"/>
      <c r="N32" s="13"/>
      <c r="O32" s="135"/>
      <c r="P32" s="13"/>
      <c r="Q32" s="135"/>
      <c r="R32" s="13"/>
      <c r="S32" s="135"/>
      <c r="T32" s="13"/>
      <c r="U32" s="135"/>
      <c r="V32" s="13"/>
      <c r="W32" s="135"/>
      <c r="X32" s="13"/>
      <c r="Y32" s="13"/>
      <c r="Z32" s="13"/>
      <c r="AA32" s="13"/>
    </row>
    <row r="33" spans="8:8" x14ac:dyDescent="0.35">
      <c r="H33" s="133"/>
    </row>
  </sheetData>
  <mergeCells count="12">
    <mergeCell ref="B3:B4"/>
    <mergeCell ref="C3:D3"/>
    <mergeCell ref="E3:F3"/>
    <mergeCell ref="G3:H3"/>
    <mergeCell ref="I3:J3"/>
    <mergeCell ref="W3:X3"/>
    <mergeCell ref="K3:L3"/>
    <mergeCell ref="M3:N3"/>
    <mergeCell ref="O3:P3"/>
    <mergeCell ref="Q3:R3"/>
    <mergeCell ref="S3:T3"/>
    <mergeCell ref="U3:V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workbookViewId="0">
      <selection activeCell="Z12" sqref="Z12"/>
    </sheetView>
  </sheetViews>
  <sheetFormatPr defaultRowHeight="14.5" x14ac:dyDescent="0.35"/>
  <cols>
    <col min="1" max="1" width="8.7265625" style="13"/>
    <col min="2" max="2" width="6.26953125" style="13" customWidth="1"/>
    <col min="3" max="3" width="6.26953125" style="135" customWidth="1"/>
    <col min="4" max="4" width="6.26953125" style="13" customWidth="1"/>
    <col min="5" max="5" width="6.26953125" style="135" customWidth="1"/>
    <col min="6" max="6" width="6.26953125" style="13" customWidth="1"/>
    <col min="7" max="7" width="6.26953125" style="135" customWidth="1"/>
    <col min="8" max="8" width="6.26953125" style="13" customWidth="1"/>
    <col min="9" max="9" width="6.26953125" style="135" customWidth="1"/>
    <col min="10" max="10" width="6.26953125" style="13" customWidth="1"/>
    <col min="11" max="11" width="6.26953125" style="135" customWidth="1"/>
    <col min="12" max="12" width="6.26953125" style="13" customWidth="1"/>
    <col min="13" max="13" width="6.26953125" style="135" customWidth="1"/>
    <col min="14" max="14" width="6.26953125" style="13" customWidth="1"/>
    <col min="15" max="15" width="6.26953125" style="135" customWidth="1"/>
    <col min="16" max="16" width="6.26953125" style="141" customWidth="1"/>
    <col min="17" max="17" width="6.26953125" style="135" customWidth="1"/>
    <col min="18" max="18" width="6.26953125" style="13" customWidth="1"/>
    <col min="19" max="19" width="6.26953125" style="135" customWidth="1"/>
    <col min="20" max="20" width="6.26953125" style="13" customWidth="1"/>
    <col min="21" max="21" width="6.26953125" style="135" customWidth="1"/>
    <col min="22" max="22" width="6.26953125" style="13" customWidth="1"/>
    <col min="23" max="23" width="6.26953125" style="135" customWidth="1"/>
    <col min="24" max="24" width="6.26953125" style="13" customWidth="1"/>
    <col min="25" max="16384" width="8.7265625" style="13"/>
  </cols>
  <sheetData>
    <row r="1" spans="1:26" x14ac:dyDescent="0.35">
      <c r="A1" s="34" t="s">
        <v>191</v>
      </c>
    </row>
    <row r="4" spans="1:26" s="36" customFormat="1" ht="29" customHeight="1" x14ac:dyDescent="0.35">
      <c r="B4" s="188" t="s">
        <v>90</v>
      </c>
      <c r="C4" s="190">
        <v>2007</v>
      </c>
      <c r="D4" s="191"/>
      <c r="E4" s="183">
        <v>2008</v>
      </c>
      <c r="F4" s="184"/>
      <c r="G4" s="183">
        <v>2009</v>
      </c>
      <c r="H4" s="184"/>
      <c r="I4" s="183">
        <v>2010</v>
      </c>
      <c r="J4" s="184"/>
      <c r="K4" s="183">
        <v>2011</v>
      </c>
      <c r="L4" s="184"/>
      <c r="M4" s="183">
        <v>2012</v>
      </c>
      <c r="N4" s="184"/>
      <c r="O4" s="183">
        <v>2013</v>
      </c>
      <c r="P4" s="184"/>
      <c r="Q4" s="183">
        <v>2014</v>
      </c>
      <c r="R4" s="184"/>
      <c r="S4" s="183">
        <v>2015</v>
      </c>
      <c r="T4" s="184"/>
      <c r="U4" s="183">
        <v>2016</v>
      </c>
      <c r="V4" s="184"/>
      <c r="W4" s="183">
        <v>2017</v>
      </c>
      <c r="X4" s="184"/>
    </row>
    <row r="5" spans="1:26" s="36" customFormat="1" ht="56.5" customHeight="1" x14ac:dyDescent="0.35">
      <c r="B5" s="189"/>
      <c r="C5" s="134" t="s">
        <v>91</v>
      </c>
      <c r="D5" s="98" t="s">
        <v>92</v>
      </c>
      <c r="E5" s="134" t="s">
        <v>91</v>
      </c>
      <c r="F5" s="98" t="s">
        <v>92</v>
      </c>
      <c r="G5" s="134" t="s">
        <v>91</v>
      </c>
      <c r="H5" s="98" t="s">
        <v>92</v>
      </c>
      <c r="I5" s="134" t="s">
        <v>91</v>
      </c>
      <c r="J5" s="98" t="s">
        <v>92</v>
      </c>
      <c r="K5" s="134" t="s">
        <v>91</v>
      </c>
      <c r="L5" s="98" t="s">
        <v>92</v>
      </c>
      <c r="M5" s="134" t="s">
        <v>91</v>
      </c>
      <c r="N5" s="98" t="s">
        <v>92</v>
      </c>
      <c r="O5" s="134" t="s">
        <v>91</v>
      </c>
      <c r="P5" s="142" t="s">
        <v>92</v>
      </c>
      <c r="Q5" s="134" t="s">
        <v>91</v>
      </c>
      <c r="R5" s="98" t="s">
        <v>92</v>
      </c>
      <c r="S5" s="134" t="s">
        <v>91</v>
      </c>
      <c r="T5" s="98" t="s">
        <v>92</v>
      </c>
      <c r="U5" s="134" t="s">
        <v>91</v>
      </c>
      <c r="V5" s="98" t="s">
        <v>92</v>
      </c>
      <c r="W5" s="134" t="s">
        <v>91</v>
      </c>
      <c r="X5" s="98" t="s">
        <v>92</v>
      </c>
    </row>
    <row r="6" spans="1:26" ht="16.5" x14ac:dyDescent="0.35">
      <c r="A6" s="21" t="s">
        <v>72</v>
      </c>
      <c r="B6" s="146">
        <v>30</v>
      </c>
      <c r="C6" s="43">
        <v>30</v>
      </c>
      <c r="D6" s="54">
        <v>0.49</v>
      </c>
      <c r="E6" s="43">
        <v>31</v>
      </c>
      <c r="F6" s="54">
        <v>0.65</v>
      </c>
      <c r="G6" s="43">
        <v>31</v>
      </c>
      <c r="H6" s="54">
        <v>0.55000000000000004</v>
      </c>
      <c r="I6" s="43">
        <v>31</v>
      </c>
      <c r="J6" s="54">
        <v>0.54</v>
      </c>
      <c r="K6" s="43">
        <v>25</v>
      </c>
      <c r="L6" s="54">
        <v>0.28000000000000003</v>
      </c>
      <c r="M6" s="43"/>
      <c r="N6" s="56"/>
      <c r="O6" s="43"/>
      <c r="P6" s="54"/>
      <c r="Q6" s="43"/>
      <c r="R6" s="56"/>
      <c r="S6" s="101">
        <v>29.2</v>
      </c>
      <c r="T6" s="105">
        <v>0.47</v>
      </c>
      <c r="U6" s="101">
        <v>29.5</v>
      </c>
      <c r="V6" s="105">
        <v>0.5</v>
      </c>
      <c r="W6" s="101">
        <v>29.7</v>
      </c>
      <c r="X6" s="105">
        <v>0.53</v>
      </c>
    </row>
    <row r="7" spans="1:26" x14ac:dyDescent="0.35">
      <c r="A7" s="21" t="s">
        <v>31</v>
      </c>
      <c r="B7" s="146">
        <v>50</v>
      </c>
      <c r="C7" s="43">
        <v>49</v>
      </c>
      <c r="D7" s="54">
        <v>0.4</v>
      </c>
      <c r="E7" s="43">
        <v>48</v>
      </c>
      <c r="F7" s="54">
        <v>0.37</v>
      </c>
      <c r="G7" s="43">
        <v>48</v>
      </c>
      <c r="H7" s="54">
        <v>0.35</v>
      </c>
      <c r="I7" s="43">
        <v>50</v>
      </c>
      <c r="J7" s="54">
        <v>0.49</v>
      </c>
      <c r="K7" s="43">
        <v>47</v>
      </c>
      <c r="L7" s="54">
        <v>0.39</v>
      </c>
      <c r="M7" s="43"/>
      <c r="N7" s="56"/>
      <c r="O7" s="43"/>
      <c r="P7" s="54"/>
      <c r="Q7" s="43"/>
      <c r="R7" s="56"/>
      <c r="S7" s="101">
        <v>43.6</v>
      </c>
      <c r="T7" s="105">
        <v>0.24</v>
      </c>
      <c r="U7" s="101">
        <v>43.5</v>
      </c>
      <c r="V7" s="105">
        <v>0.26</v>
      </c>
      <c r="W7" s="101">
        <v>45.1</v>
      </c>
      <c r="X7" s="105">
        <v>0.28999999999999998</v>
      </c>
    </row>
    <row r="8" spans="1:26" x14ac:dyDescent="0.35">
      <c r="A8" s="118" t="s">
        <v>4</v>
      </c>
      <c r="B8" s="146">
        <v>50</v>
      </c>
      <c r="C8" s="84"/>
      <c r="D8" s="56"/>
      <c r="E8" s="84"/>
      <c r="F8" s="56"/>
      <c r="G8" s="84"/>
      <c r="H8" s="56"/>
      <c r="I8" s="84"/>
      <c r="J8" s="56"/>
      <c r="K8" s="84"/>
      <c r="L8" s="56"/>
      <c r="M8" s="143"/>
      <c r="N8" s="56"/>
      <c r="O8" s="84"/>
      <c r="P8" s="54"/>
      <c r="Q8" s="84"/>
      <c r="R8" s="56"/>
      <c r="S8" s="84"/>
      <c r="T8" s="56"/>
      <c r="U8" s="84"/>
      <c r="V8" s="56"/>
      <c r="W8" s="84">
        <v>42</v>
      </c>
      <c r="X8" s="54">
        <v>0.23</v>
      </c>
    </row>
    <row r="9" spans="1:26" x14ac:dyDescent="0.35">
      <c r="A9" s="117" t="s">
        <v>5</v>
      </c>
      <c r="B9" s="146">
        <v>50</v>
      </c>
      <c r="C9" s="43"/>
      <c r="D9" s="56"/>
      <c r="E9" s="43"/>
      <c r="F9" s="56"/>
      <c r="G9" s="43"/>
      <c r="H9" s="56"/>
      <c r="I9" s="43"/>
      <c r="J9" s="56"/>
      <c r="K9" s="43"/>
      <c r="L9" s="56"/>
      <c r="M9" s="43"/>
      <c r="N9" s="56"/>
      <c r="O9" s="43"/>
      <c r="P9" s="54"/>
      <c r="Q9" s="43">
        <v>48</v>
      </c>
      <c r="R9" s="132">
        <v>0.42</v>
      </c>
      <c r="S9" s="43">
        <v>45</v>
      </c>
      <c r="T9" s="132">
        <v>0.31</v>
      </c>
      <c r="U9" s="43">
        <v>49</v>
      </c>
      <c r="V9" s="132">
        <v>0.49</v>
      </c>
      <c r="W9" s="43">
        <v>48</v>
      </c>
      <c r="X9" s="132">
        <v>0.41</v>
      </c>
    </row>
    <row r="10" spans="1:26" ht="15" customHeight="1" x14ac:dyDescent="0.35">
      <c r="A10" s="140" t="s">
        <v>212</v>
      </c>
      <c r="B10" s="144">
        <v>50</v>
      </c>
      <c r="C10" s="101">
        <v>66</v>
      </c>
      <c r="D10" s="105">
        <v>0.74</v>
      </c>
      <c r="E10" s="101">
        <v>55</v>
      </c>
      <c r="F10" s="105">
        <v>0.68</v>
      </c>
      <c r="G10" s="101">
        <v>58.1</v>
      </c>
      <c r="H10" s="105">
        <v>0.77</v>
      </c>
      <c r="I10" s="101"/>
      <c r="J10" s="131"/>
      <c r="K10" s="101">
        <v>54.7</v>
      </c>
      <c r="L10" s="105">
        <v>0.64</v>
      </c>
      <c r="M10" s="101">
        <v>59</v>
      </c>
      <c r="N10" s="105">
        <v>0.78</v>
      </c>
      <c r="O10" s="101">
        <v>56</v>
      </c>
      <c r="P10" s="105">
        <v>0.77</v>
      </c>
      <c r="Q10" s="101">
        <v>53</v>
      </c>
      <c r="R10" s="105">
        <v>0.628</v>
      </c>
      <c r="S10" s="101">
        <v>56</v>
      </c>
      <c r="T10" s="105">
        <v>0.65700000000000003</v>
      </c>
      <c r="U10" s="101">
        <v>55</v>
      </c>
      <c r="V10" s="105">
        <v>0.65800000000000003</v>
      </c>
      <c r="W10" s="101"/>
      <c r="X10" s="131"/>
    </row>
    <row r="11" spans="1:26" s="76" customFormat="1" x14ac:dyDescent="0.35">
      <c r="A11" s="117" t="s">
        <v>22</v>
      </c>
      <c r="B11" s="146">
        <v>50</v>
      </c>
      <c r="C11" s="43"/>
      <c r="D11" s="111"/>
      <c r="E11" s="43"/>
      <c r="F11" s="168"/>
      <c r="G11" s="85"/>
      <c r="H11" s="168"/>
      <c r="I11" s="85"/>
      <c r="J11" s="168"/>
      <c r="K11" s="85"/>
      <c r="L11" s="168"/>
      <c r="M11" s="85">
        <v>43</v>
      </c>
      <c r="N11" s="82">
        <v>0.28000000000000003</v>
      </c>
      <c r="O11" s="85">
        <v>41.6</v>
      </c>
      <c r="P11" s="82">
        <v>0.16</v>
      </c>
      <c r="Q11" s="85">
        <v>43.2</v>
      </c>
      <c r="R11" s="82">
        <v>0.16</v>
      </c>
      <c r="S11" s="85">
        <v>40.9</v>
      </c>
      <c r="T11" s="82">
        <v>0.13</v>
      </c>
      <c r="U11" s="85">
        <v>43.6</v>
      </c>
      <c r="V11" s="82">
        <v>0.31</v>
      </c>
      <c r="W11" s="85">
        <v>40.200000000000003</v>
      </c>
      <c r="X11" s="82">
        <v>0.13</v>
      </c>
      <c r="Y11" s="169"/>
    </row>
    <row r="12" spans="1:26" x14ac:dyDescent="0.35">
      <c r="A12" s="120" t="s">
        <v>93</v>
      </c>
      <c r="B12" s="146">
        <v>48</v>
      </c>
      <c r="C12" s="43"/>
      <c r="D12" s="54"/>
      <c r="E12" s="43"/>
      <c r="F12" s="82"/>
      <c r="G12" s="85"/>
      <c r="H12" s="82"/>
      <c r="I12" s="85"/>
      <c r="J12" s="82"/>
      <c r="K12" s="85">
        <v>49</v>
      </c>
      <c r="L12" s="82">
        <v>0.5</v>
      </c>
      <c r="M12" s="85">
        <v>50</v>
      </c>
      <c r="N12" s="82">
        <v>0.53</v>
      </c>
      <c r="O12" s="85">
        <v>49</v>
      </c>
      <c r="P12" s="82">
        <v>0.53</v>
      </c>
      <c r="Q12" s="85">
        <v>49</v>
      </c>
      <c r="R12" s="82">
        <v>0.52</v>
      </c>
      <c r="S12" s="85">
        <v>49</v>
      </c>
      <c r="T12" s="82">
        <v>0.52</v>
      </c>
      <c r="U12" s="85">
        <v>49</v>
      </c>
      <c r="V12" s="82">
        <v>0.5</v>
      </c>
      <c r="W12" s="85">
        <v>49</v>
      </c>
      <c r="X12" s="82">
        <v>0.49</v>
      </c>
      <c r="Y12" s="170"/>
      <c r="Z12" s="35"/>
    </row>
    <row r="13" spans="1:26" s="35" customFormat="1" x14ac:dyDescent="0.35">
      <c r="A13" s="117" t="s">
        <v>25</v>
      </c>
      <c r="B13" s="146">
        <v>50</v>
      </c>
      <c r="C13" s="43"/>
      <c r="D13" s="56"/>
      <c r="E13" s="43"/>
      <c r="F13" s="56"/>
      <c r="G13" s="43">
        <v>45</v>
      </c>
      <c r="H13" s="54">
        <v>0.22</v>
      </c>
      <c r="I13" s="43">
        <v>54</v>
      </c>
      <c r="J13" s="54">
        <v>0.61</v>
      </c>
      <c r="K13" s="43">
        <v>51</v>
      </c>
      <c r="L13" s="54">
        <v>0.49</v>
      </c>
      <c r="M13" s="43">
        <v>55</v>
      </c>
      <c r="N13" s="54">
        <v>0.61</v>
      </c>
      <c r="O13" s="43">
        <v>54</v>
      </c>
      <c r="P13" s="54">
        <v>0.57999999999999996</v>
      </c>
      <c r="Q13" s="43"/>
      <c r="R13" s="54"/>
      <c r="S13" s="43"/>
      <c r="T13" s="56"/>
      <c r="U13" s="43"/>
      <c r="V13" s="56"/>
      <c r="W13" s="43"/>
      <c r="X13" s="56"/>
    </row>
    <row r="14" spans="1:26" s="77" customFormat="1" x14ac:dyDescent="0.35">
      <c r="A14" s="119" t="s">
        <v>24</v>
      </c>
      <c r="B14" s="148">
        <v>50</v>
      </c>
      <c r="C14" s="127"/>
      <c r="D14" s="108"/>
      <c r="E14" s="127"/>
      <c r="F14" s="108"/>
      <c r="G14" s="127"/>
      <c r="H14" s="108"/>
      <c r="I14" s="127"/>
      <c r="J14" s="108"/>
      <c r="K14" s="127"/>
      <c r="L14" s="108"/>
      <c r="M14" s="127"/>
      <c r="N14" s="108"/>
      <c r="O14" s="127"/>
      <c r="P14" s="107"/>
      <c r="Q14" s="127">
        <v>47.7</v>
      </c>
      <c r="R14" s="107">
        <v>0.35699999999999998</v>
      </c>
      <c r="S14" s="127">
        <v>46.6</v>
      </c>
      <c r="T14" s="107">
        <v>0.32</v>
      </c>
      <c r="U14" s="127">
        <v>46.8</v>
      </c>
      <c r="V14" s="107">
        <v>0.309</v>
      </c>
      <c r="W14" s="127">
        <v>46.2</v>
      </c>
      <c r="X14" s="107">
        <v>0.28199999999999997</v>
      </c>
    </row>
    <row r="16" spans="1:26" x14ac:dyDescent="0.35">
      <c r="A16" s="163" t="s">
        <v>216</v>
      </c>
    </row>
    <row r="17" spans="1:1" ht="16.5" x14ac:dyDescent="0.35">
      <c r="A17" s="13" t="s">
        <v>214</v>
      </c>
    </row>
    <row r="18" spans="1:1" ht="16.5" x14ac:dyDescent="0.35">
      <c r="A18" s="13" t="s">
        <v>213</v>
      </c>
    </row>
  </sheetData>
  <mergeCells count="12">
    <mergeCell ref="B4:B5"/>
    <mergeCell ref="C4:D4"/>
    <mergeCell ref="E4:F4"/>
    <mergeCell ref="G4:H4"/>
    <mergeCell ref="I4:J4"/>
    <mergeCell ref="W4:X4"/>
    <mergeCell ref="K4:L4"/>
    <mergeCell ref="M4:N4"/>
    <mergeCell ref="O4:P4"/>
    <mergeCell ref="Q4:R4"/>
    <mergeCell ref="S4:T4"/>
    <mergeCell ref="U4:V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tabSelected="1" topLeftCell="H11" zoomScaleNormal="100" workbookViewId="0">
      <selection activeCell="W18" sqref="W18"/>
    </sheetView>
  </sheetViews>
  <sheetFormatPr defaultColWidth="11.08984375" defaultRowHeight="14.5" x14ac:dyDescent="0.35"/>
  <cols>
    <col min="1" max="1" width="7.08984375" customWidth="1"/>
    <col min="2" max="3" width="11" customWidth="1"/>
    <col min="4" max="4" width="10.1796875" customWidth="1"/>
    <col min="5" max="5" width="10.7265625" customWidth="1"/>
    <col min="6" max="6" width="10.6328125" customWidth="1"/>
    <col min="7" max="7" width="11.7265625" customWidth="1"/>
    <col min="8" max="9" width="10.81640625" customWidth="1"/>
    <col min="10" max="10" width="10.7265625" customWidth="1"/>
    <col min="11" max="11" width="12" customWidth="1"/>
    <col min="12" max="12" width="11.1796875" customWidth="1"/>
    <col min="14" max="14" width="11.453125" customWidth="1"/>
    <col min="16" max="16" width="9.26953125" customWidth="1"/>
    <col min="18" max="18" width="4.54296875" customWidth="1"/>
    <col min="19" max="19" width="4.90625" customWidth="1"/>
    <col min="20" max="20" width="14.54296875" customWidth="1"/>
  </cols>
  <sheetData>
    <row r="1" spans="1:21" x14ac:dyDescent="0.35">
      <c r="A1" s="34" t="s">
        <v>219</v>
      </c>
    </row>
    <row r="4" spans="1:21" x14ac:dyDescent="0.35">
      <c r="B4" s="198">
        <v>2010</v>
      </c>
      <c r="C4" s="198"/>
      <c r="D4" s="198">
        <v>2011</v>
      </c>
      <c r="E4" s="198"/>
      <c r="F4" s="198">
        <v>2012</v>
      </c>
      <c r="G4" s="198"/>
      <c r="H4" s="198">
        <v>2013</v>
      </c>
      <c r="I4" s="198"/>
      <c r="J4" s="198">
        <v>2014</v>
      </c>
      <c r="K4" s="198"/>
      <c r="L4" s="198">
        <v>2015</v>
      </c>
      <c r="M4" s="198"/>
      <c r="N4" s="198">
        <v>2016</v>
      </c>
      <c r="O4" s="198"/>
      <c r="P4" s="198">
        <v>2017</v>
      </c>
      <c r="Q4" s="198"/>
    </row>
    <row r="5" spans="1:21" ht="100" customHeight="1" x14ac:dyDescent="0.35">
      <c r="B5" s="17" t="s">
        <v>0</v>
      </c>
      <c r="C5" s="17" t="s">
        <v>71</v>
      </c>
      <c r="D5" s="17" t="s">
        <v>0</v>
      </c>
      <c r="E5" s="17" t="s">
        <v>71</v>
      </c>
      <c r="F5" s="17" t="s">
        <v>0</v>
      </c>
      <c r="G5" s="17" t="s">
        <v>71</v>
      </c>
      <c r="H5" s="17" t="s">
        <v>0</v>
      </c>
      <c r="I5" s="17" t="s">
        <v>71</v>
      </c>
      <c r="J5" s="17" t="s">
        <v>0</v>
      </c>
      <c r="K5" s="17" t="s">
        <v>71</v>
      </c>
      <c r="L5" s="17" t="s">
        <v>0</v>
      </c>
      <c r="M5" s="17" t="s">
        <v>71</v>
      </c>
      <c r="N5" s="17" t="s">
        <v>0</v>
      </c>
      <c r="O5" s="17" t="s">
        <v>71</v>
      </c>
      <c r="P5" s="17" t="s">
        <v>0</v>
      </c>
      <c r="Q5" s="17" t="s">
        <v>71</v>
      </c>
      <c r="T5" s="23" t="s">
        <v>70</v>
      </c>
    </row>
    <row r="6" spans="1:21" ht="16.5" x14ac:dyDescent="0.35">
      <c r="A6" s="3" t="s">
        <v>72</v>
      </c>
      <c r="B6" s="2">
        <v>4161855</v>
      </c>
      <c r="C6" s="2">
        <v>3458389</v>
      </c>
      <c r="D6" s="2">
        <v>4930614</v>
      </c>
      <c r="E6" s="2">
        <v>4116504</v>
      </c>
      <c r="F6" s="1">
        <v>4808288</v>
      </c>
      <c r="G6" s="1">
        <v>4026095</v>
      </c>
      <c r="H6" s="1">
        <v>4865842</v>
      </c>
      <c r="I6" s="1">
        <v>4111248</v>
      </c>
      <c r="J6" s="1">
        <v>4863612</v>
      </c>
      <c r="K6" s="1">
        <v>4075045</v>
      </c>
      <c r="L6" s="1">
        <v>4962189</v>
      </c>
      <c r="M6" s="1">
        <v>4258779</v>
      </c>
      <c r="N6" s="1">
        <v>5179485</v>
      </c>
      <c r="O6" s="1">
        <v>4487004</v>
      </c>
      <c r="P6" s="1">
        <v>5205417</v>
      </c>
      <c r="Q6" s="1">
        <v>4529343</v>
      </c>
      <c r="S6" s="4" t="s">
        <v>18</v>
      </c>
      <c r="T6" s="22">
        <v>0.20595145796899939</v>
      </c>
    </row>
    <row r="7" spans="1:21" x14ac:dyDescent="0.35">
      <c r="A7" s="4" t="s">
        <v>2</v>
      </c>
      <c r="B7" s="2">
        <v>2805437</v>
      </c>
      <c r="C7" s="2" t="s">
        <v>1</v>
      </c>
      <c r="D7" s="2">
        <v>3252378</v>
      </c>
      <c r="E7" s="2" t="s">
        <v>1</v>
      </c>
      <c r="F7" s="1">
        <v>3010797</v>
      </c>
      <c r="G7" s="1" t="s">
        <v>1</v>
      </c>
      <c r="H7" s="1">
        <v>3183072</v>
      </c>
      <c r="I7" s="1" t="s">
        <v>1</v>
      </c>
      <c r="J7" s="1">
        <v>3364047</v>
      </c>
      <c r="K7" s="1" t="s">
        <v>1</v>
      </c>
      <c r="L7" s="1" t="s">
        <v>1</v>
      </c>
      <c r="M7" s="1" t="s">
        <v>1</v>
      </c>
      <c r="N7" s="1">
        <v>3297228</v>
      </c>
      <c r="O7" s="1" t="s">
        <v>1</v>
      </c>
      <c r="P7" s="1">
        <v>3398975</v>
      </c>
      <c r="Q7" s="1" t="s">
        <v>1</v>
      </c>
      <c r="S7" s="4" t="s">
        <v>24</v>
      </c>
      <c r="T7" s="22">
        <v>0.19988327448021748</v>
      </c>
    </row>
    <row r="8" spans="1:21" x14ac:dyDescent="0.35">
      <c r="A8" s="4" t="s">
        <v>3</v>
      </c>
      <c r="B8" s="2" t="s">
        <v>1</v>
      </c>
      <c r="C8" s="2" t="s">
        <v>1</v>
      </c>
      <c r="D8" s="2">
        <v>139442</v>
      </c>
      <c r="E8" s="2" t="s">
        <v>1</v>
      </c>
      <c r="F8" s="2">
        <v>267344</v>
      </c>
      <c r="G8" s="1" t="s">
        <v>1</v>
      </c>
      <c r="H8" s="2">
        <v>300339</v>
      </c>
      <c r="I8" s="1" t="s">
        <v>1</v>
      </c>
      <c r="J8" s="2">
        <v>85817</v>
      </c>
      <c r="K8" s="1" t="s">
        <v>1</v>
      </c>
      <c r="L8" s="2">
        <v>212157</v>
      </c>
      <c r="M8" s="1" t="s">
        <v>1</v>
      </c>
      <c r="N8" s="2">
        <v>336952</v>
      </c>
      <c r="O8" s="1" t="s">
        <v>1</v>
      </c>
      <c r="P8" s="2">
        <v>386107</v>
      </c>
      <c r="Q8" s="1" t="s">
        <v>1</v>
      </c>
      <c r="S8" s="4" t="s">
        <v>16</v>
      </c>
      <c r="T8" s="22">
        <v>0.13594860336244774</v>
      </c>
    </row>
    <row r="9" spans="1:21" x14ac:dyDescent="0.35">
      <c r="A9" s="5" t="s">
        <v>4</v>
      </c>
      <c r="B9" s="27">
        <v>84402</v>
      </c>
      <c r="C9" s="27" t="s">
        <v>1</v>
      </c>
      <c r="D9" s="27">
        <v>93845</v>
      </c>
      <c r="E9" s="27" t="s">
        <v>1</v>
      </c>
      <c r="F9" s="1">
        <v>114818</v>
      </c>
      <c r="G9" s="1" t="s">
        <v>1</v>
      </c>
      <c r="H9" s="1">
        <v>72713</v>
      </c>
      <c r="I9" s="1" t="s">
        <v>1</v>
      </c>
      <c r="J9" s="1">
        <v>76501</v>
      </c>
      <c r="K9" s="1">
        <v>10664</v>
      </c>
      <c r="L9" s="1">
        <v>91088</v>
      </c>
      <c r="M9" s="1">
        <v>26594</v>
      </c>
      <c r="N9" s="1">
        <v>105428</v>
      </c>
      <c r="O9" s="1">
        <v>9129</v>
      </c>
      <c r="P9" s="1">
        <v>103626</v>
      </c>
      <c r="Q9" s="1">
        <v>6555</v>
      </c>
      <c r="S9" s="4" t="s">
        <v>17</v>
      </c>
      <c r="T9" s="22">
        <v>0.13358838820760632</v>
      </c>
    </row>
    <row r="10" spans="1:21" x14ac:dyDescent="0.35">
      <c r="A10" s="3" t="s">
        <v>7</v>
      </c>
      <c r="B10" s="2">
        <v>274349</v>
      </c>
      <c r="C10" s="2" t="s">
        <v>1</v>
      </c>
      <c r="D10" s="2">
        <v>297729</v>
      </c>
      <c r="E10" s="2" t="s">
        <v>1</v>
      </c>
      <c r="F10" s="1">
        <v>264362</v>
      </c>
      <c r="G10" s="1" t="s">
        <v>1</v>
      </c>
      <c r="H10" s="1">
        <v>353937</v>
      </c>
      <c r="I10" s="1" t="s">
        <v>1</v>
      </c>
      <c r="J10" s="1">
        <v>249705</v>
      </c>
      <c r="K10" s="1" t="s">
        <v>1</v>
      </c>
      <c r="L10" s="1">
        <v>465928</v>
      </c>
      <c r="M10" s="1" t="s">
        <v>1</v>
      </c>
      <c r="N10" s="1">
        <v>561133</v>
      </c>
      <c r="O10" s="1" t="s">
        <v>1</v>
      </c>
      <c r="P10" s="1">
        <v>557287</v>
      </c>
      <c r="Q10" s="1" t="s">
        <v>1</v>
      </c>
      <c r="S10" s="8" t="s">
        <v>14</v>
      </c>
      <c r="T10" s="22">
        <v>0.13134435934673783</v>
      </c>
    </row>
    <row r="11" spans="1:21" x14ac:dyDescent="0.35">
      <c r="A11" s="3" t="s">
        <v>8</v>
      </c>
      <c r="B11" s="2">
        <v>30697</v>
      </c>
      <c r="C11" s="2">
        <v>30697</v>
      </c>
      <c r="D11" s="2">
        <v>58405</v>
      </c>
      <c r="E11" s="2">
        <v>58405</v>
      </c>
      <c r="F11" s="1">
        <v>93574</v>
      </c>
      <c r="G11" s="1">
        <v>43739</v>
      </c>
      <c r="H11" s="1">
        <v>100089</v>
      </c>
      <c r="I11" s="1">
        <v>57575</v>
      </c>
      <c r="J11" s="1">
        <v>124496</v>
      </c>
      <c r="K11" s="1">
        <v>81008</v>
      </c>
      <c r="L11" s="1">
        <v>133853</v>
      </c>
      <c r="M11" s="1">
        <v>88008</v>
      </c>
      <c r="N11" s="1">
        <v>166388</v>
      </c>
      <c r="O11" s="1">
        <v>121038</v>
      </c>
      <c r="P11" s="1">
        <v>152585</v>
      </c>
      <c r="Q11" s="1">
        <v>118766</v>
      </c>
      <c r="S11" s="3" t="s">
        <v>8</v>
      </c>
      <c r="T11" s="22">
        <v>0.12242177371196772</v>
      </c>
    </row>
    <row r="12" spans="1:21" ht="16.5" x14ac:dyDescent="0.35">
      <c r="A12" s="6" t="s">
        <v>74</v>
      </c>
      <c r="B12" s="2">
        <v>2104561</v>
      </c>
      <c r="C12" s="2">
        <v>1736157</v>
      </c>
      <c r="D12" s="2">
        <v>1923863</v>
      </c>
      <c r="E12" s="2">
        <v>1582392</v>
      </c>
      <c r="F12" s="1">
        <v>2308993</v>
      </c>
      <c r="G12" s="1">
        <v>1985350</v>
      </c>
      <c r="H12" s="1">
        <v>2170185</v>
      </c>
      <c r="I12" s="1">
        <v>1769277</v>
      </c>
      <c r="J12" s="167">
        <v>2456203</v>
      </c>
      <c r="K12" s="167">
        <v>2080080</v>
      </c>
      <c r="L12" s="167">
        <v>3283861</v>
      </c>
      <c r="M12" s="167">
        <v>2986086</v>
      </c>
      <c r="N12" s="167">
        <v>2897850</v>
      </c>
      <c r="O12" s="167">
        <v>2619297</v>
      </c>
      <c r="P12" s="167">
        <v>2883171</v>
      </c>
      <c r="Q12" s="167">
        <v>2600197</v>
      </c>
      <c r="S12" s="9" t="s">
        <v>3</v>
      </c>
      <c r="T12" s="22">
        <v>0.1198967025547133</v>
      </c>
      <c r="U12" t="s">
        <v>87</v>
      </c>
    </row>
    <row r="13" spans="1:21" ht="16.5" x14ac:dyDescent="0.35">
      <c r="A13" s="3" t="s">
        <v>76</v>
      </c>
      <c r="B13" s="2">
        <v>533816</v>
      </c>
      <c r="C13" s="2">
        <v>330691</v>
      </c>
      <c r="D13" s="2">
        <v>525092</v>
      </c>
      <c r="E13" s="2">
        <v>350500</v>
      </c>
      <c r="F13" s="1">
        <v>432372</v>
      </c>
      <c r="G13" s="1">
        <v>295169</v>
      </c>
      <c r="H13" s="1">
        <v>447932</v>
      </c>
      <c r="I13" s="1">
        <v>284665</v>
      </c>
      <c r="J13" s="1">
        <v>414216</v>
      </c>
      <c r="K13" s="1">
        <v>290269</v>
      </c>
      <c r="L13" s="1">
        <v>507728</v>
      </c>
      <c r="M13" s="1">
        <v>279899</v>
      </c>
      <c r="N13" s="1">
        <v>608906</v>
      </c>
      <c r="O13" s="1">
        <v>392369</v>
      </c>
      <c r="P13" s="1">
        <v>613402</v>
      </c>
      <c r="Q13" s="1">
        <v>402548</v>
      </c>
      <c r="S13" s="3" t="s">
        <v>7</v>
      </c>
      <c r="T13" s="22">
        <v>0.11948430240162455</v>
      </c>
    </row>
    <row r="14" spans="1:21" x14ac:dyDescent="0.35">
      <c r="A14" s="4" t="s">
        <v>9</v>
      </c>
      <c r="B14" s="2">
        <v>10096626</v>
      </c>
      <c r="C14" s="2">
        <v>9059730</v>
      </c>
      <c r="D14" s="2">
        <v>10741848</v>
      </c>
      <c r="E14" s="2">
        <v>9649052</v>
      </c>
      <c r="F14" s="1">
        <v>12589223</v>
      </c>
      <c r="G14" s="1">
        <v>11557352</v>
      </c>
      <c r="H14" s="1">
        <v>11527436</v>
      </c>
      <c r="I14" s="1">
        <v>10593787</v>
      </c>
      <c r="J14" s="1">
        <v>12836313</v>
      </c>
      <c r="K14" s="1">
        <v>11941725</v>
      </c>
      <c r="L14" s="1">
        <v>13607233</v>
      </c>
      <c r="M14" s="1">
        <v>12728539</v>
      </c>
      <c r="N14" s="1">
        <v>16314896</v>
      </c>
      <c r="O14" s="1">
        <v>15495390</v>
      </c>
      <c r="P14" s="1" t="s">
        <v>1</v>
      </c>
      <c r="Q14" s="1" t="s">
        <v>1</v>
      </c>
      <c r="S14" s="4" t="s">
        <v>9</v>
      </c>
      <c r="T14" s="22">
        <v>7.1435344891216612E-2</v>
      </c>
    </row>
    <row r="15" spans="1:21" x14ac:dyDescent="0.35">
      <c r="A15" s="4" t="s">
        <v>10</v>
      </c>
      <c r="B15" s="2">
        <v>263382</v>
      </c>
      <c r="C15" s="2" t="s">
        <v>1</v>
      </c>
      <c r="D15" s="2">
        <v>238033</v>
      </c>
      <c r="E15" s="2" t="s">
        <v>1</v>
      </c>
      <c r="F15" s="1">
        <v>186675</v>
      </c>
      <c r="G15" s="1" t="s">
        <v>1</v>
      </c>
      <c r="H15" s="1">
        <v>178816</v>
      </c>
      <c r="I15" s="1" t="s">
        <v>1</v>
      </c>
      <c r="J15" s="1">
        <v>156892</v>
      </c>
      <c r="K15" s="1" t="s">
        <v>1</v>
      </c>
      <c r="L15" s="1">
        <v>173476</v>
      </c>
      <c r="M15" s="1" t="s">
        <v>1</v>
      </c>
      <c r="N15" s="1">
        <v>176592</v>
      </c>
      <c r="O15" s="1" t="s">
        <v>1</v>
      </c>
      <c r="P15" s="1">
        <v>214132</v>
      </c>
      <c r="Q15" s="1" t="s">
        <v>1</v>
      </c>
      <c r="S15" s="7" t="s">
        <v>20</v>
      </c>
      <c r="T15" s="22">
        <v>6.7214711429057772E-2</v>
      </c>
    </row>
    <row r="16" spans="1:21" ht="16.5" x14ac:dyDescent="0.35">
      <c r="A16" s="4" t="s">
        <v>11</v>
      </c>
      <c r="B16" s="2">
        <v>206060</v>
      </c>
      <c r="C16" s="2" t="s">
        <v>1</v>
      </c>
      <c r="D16" s="2">
        <v>224883</v>
      </c>
      <c r="E16" s="2" t="s">
        <v>1</v>
      </c>
      <c r="F16" s="1">
        <v>218478</v>
      </c>
      <c r="G16" s="1" t="s">
        <v>1</v>
      </c>
      <c r="H16" s="1">
        <v>218552</v>
      </c>
      <c r="I16" s="1" t="s">
        <v>1</v>
      </c>
      <c r="J16" s="1">
        <v>264237</v>
      </c>
      <c r="K16" s="1" t="s">
        <v>1</v>
      </c>
      <c r="L16" s="1">
        <v>279813</v>
      </c>
      <c r="M16" s="1" t="s">
        <v>1</v>
      </c>
      <c r="N16" s="1">
        <v>323564</v>
      </c>
      <c r="O16" s="1" t="s">
        <v>1</v>
      </c>
      <c r="P16" s="1">
        <v>296666</v>
      </c>
      <c r="Q16" s="1" t="s">
        <v>1</v>
      </c>
      <c r="S16" s="6" t="s">
        <v>74</v>
      </c>
      <c r="T16" s="22">
        <v>6.6804454739485264E-2</v>
      </c>
    </row>
    <row r="17" spans="1:23" ht="16.5" x14ac:dyDescent="0.35">
      <c r="A17" s="3" t="s">
        <v>12</v>
      </c>
      <c r="B17" s="2">
        <v>538667</v>
      </c>
      <c r="C17" s="2" t="s">
        <v>1</v>
      </c>
      <c r="D17" s="2">
        <v>429224</v>
      </c>
      <c r="E17" s="2">
        <v>429224</v>
      </c>
      <c r="F17" s="1">
        <v>453208</v>
      </c>
      <c r="G17" s="1">
        <v>406459</v>
      </c>
      <c r="H17" s="1">
        <v>297744</v>
      </c>
      <c r="I17" s="1">
        <v>230219</v>
      </c>
      <c r="J17" s="1">
        <v>285636</v>
      </c>
      <c r="K17" s="1">
        <v>216443</v>
      </c>
      <c r="L17" s="1">
        <v>275433</v>
      </c>
      <c r="M17" s="1">
        <v>234208</v>
      </c>
      <c r="N17" s="1">
        <v>279406</v>
      </c>
      <c r="O17" s="1">
        <v>259761</v>
      </c>
      <c r="P17" s="1">
        <v>501986</v>
      </c>
      <c r="Q17" s="1">
        <v>462179</v>
      </c>
      <c r="S17" s="26" t="s">
        <v>85</v>
      </c>
      <c r="T17" s="22">
        <v>6.7336193578787951E-2</v>
      </c>
      <c r="U17" t="s">
        <v>86</v>
      </c>
    </row>
    <row r="18" spans="1:23" x14ac:dyDescent="0.35">
      <c r="A18" s="4" t="s">
        <v>13</v>
      </c>
      <c r="B18" s="2">
        <v>158123</v>
      </c>
      <c r="C18" s="2" t="s">
        <v>1</v>
      </c>
      <c r="D18" s="2">
        <v>262799</v>
      </c>
      <c r="E18" s="2" t="s">
        <v>1</v>
      </c>
      <c r="F18" s="1">
        <v>225041</v>
      </c>
      <c r="G18" s="1" t="s">
        <v>1</v>
      </c>
      <c r="H18" s="1">
        <v>207920</v>
      </c>
      <c r="I18" s="1" t="s">
        <v>1</v>
      </c>
      <c r="J18" s="1">
        <v>226130</v>
      </c>
      <c r="K18" s="1" t="s">
        <v>1</v>
      </c>
      <c r="L18" s="1">
        <v>217931</v>
      </c>
      <c r="M18" s="1" t="s">
        <v>1</v>
      </c>
      <c r="N18" s="1">
        <v>171717</v>
      </c>
      <c r="O18" s="1" t="s">
        <v>1</v>
      </c>
      <c r="P18" s="1">
        <v>147875</v>
      </c>
      <c r="Q18" s="1" t="s">
        <v>1</v>
      </c>
      <c r="S18" s="9" t="s">
        <v>11</v>
      </c>
      <c r="T18" s="22">
        <v>6.5157327483803096E-2</v>
      </c>
      <c r="U18" t="s">
        <v>69</v>
      </c>
      <c r="W18" s="35"/>
    </row>
    <row r="19" spans="1:23" ht="16.5" x14ac:dyDescent="0.35">
      <c r="A19" s="7" t="s">
        <v>78</v>
      </c>
      <c r="B19" s="28">
        <v>892587</v>
      </c>
      <c r="C19" s="28">
        <v>773643</v>
      </c>
      <c r="D19" s="28">
        <v>958833</v>
      </c>
      <c r="E19" s="28">
        <v>840528</v>
      </c>
      <c r="F19" s="1">
        <v>770279</v>
      </c>
      <c r="G19" s="1">
        <v>660041</v>
      </c>
      <c r="H19" s="1">
        <v>711740</v>
      </c>
      <c r="I19" s="1">
        <v>606502</v>
      </c>
      <c r="J19" s="1">
        <v>702092</v>
      </c>
      <c r="K19" s="1">
        <v>595477</v>
      </c>
      <c r="L19" s="1">
        <v>792694</v>
      </c>
      <c r="M19" s="1">
        <v>696475</v>
      </c>
      <c r="N19" s="1">
        <v>888583</v>
      </c>
      <c r="O19" s="1">
        <v>725788</v>
      </c>
      <c r="P19" s="1">
        <v>798608</v>
      </c>
      <c r="Q19" s="1">
        <v>624151</v>
      </c>
      <c r="S19" s="9" t="s">
        <v>25</v>
      </c>
      <c r="T19" s="22">
        <v>6.2749823651999215E-2</v>
      </c>
    </row>
    <row r="20" spans="1:23" ht="16.5" x14ac:dyDescent="0.35">
      <c r="A20" s="8" t="s">
        <v>80</v>
      </c>
      <c r="B20" s="28">
        <v>1463910</v>
      </c>
      <c r="C20" s="165" t="s">
        <v>1</v>
      </c>
      <c r="D20" s="179">
        <v>1416276</v>
      </c>
      <c r="E20" s="165" t="s">
        <v>1</v>
      </c>
      <c r="F20" s="165">
        <v>1397850</v>
      </c>
      <c r="G20" s="165" t="s">
        <v>1</v>
      </c>
      <c r="H20" s="165">
        <v>1470455</v>
      </c>
      <c r="I20" s="165" t="s">
        <v>1</v>
      </c>
      <c r="J20" s="165">
        <v>2777503</v>
      </c>
      <c r="K20" s="165" t="s">
        <v>1</v>
      </c>
      <c r="L20" s="165">
        <v>2659205</v>
      </c>
      <c r="M20" s="165" t="s">
        <v>1</v>
      </c>
      <c r="N20" s="1">
        <v>2660970</v>
      </c>
      <c r="O20" s="1" t="s">
        <v>1</v>
      </c>
      <c r="P20" s="1">
        <v>2843552</v>
      </c>
      <c r="Q20" s="1" t="s">
        <v>1</v>
      </c>
      <c r="S20" s="21" t="s">
        <v>76</v>
      </c>
      <c r="T20" s="22">
        <v>2.5522181568971014E-2</v>
      </c>
    </row>
    <row r="21" spans="1:23" ht="16.5" x14ac:dyDescent="0.35">
      <c r="A21" s="4" t="s">
        <v>16</v>
      </c>
      <c r="B21" s="2">
        <v>90609</v>
      </c>
      <c r="C21" s="2">
        <v>0</v>
      </c>
      <c r="D21" s="2">
        <v>97592</v>
      </c>
      <c r="E21" s="2">
        <v>6016</v>
      </c>
      <c r="F21" s="1">
        <v>411016</v>
      </c>
      <c r="G21" s="1">
        <v>346663</v>
      </c>
      <c r="H21" s="1">
        <v>129640</v>
      </c>
      <c r="I21" s="1">
        <v>667</v>
      </c>
      <c r="J21" s="1">
        <v>107131</v>
      </c>
      <c r="K21" s="1">
        <v>101</v>
      </c>
      <c r="L21" s="1">
        <v>148065</v>
      </c>
      <c r="M21" s="1">
        <v>42450</v>
      </c>
      <c r="N21" s="1">
        <v>228108</v>
      </c>
      <c r="O21" s="1">
        <v>97257</v>
      </c>
      <c r="P21" s="1">
        <v>363047</v>
      </c>
      <c r="Q21" s="1">
        <v>234341</v>
      </c>
      <c r="S21" s="21" t="s">
        <v>72</v>
      </c>
      <c r="T21" s="22">
        <v>2.2955248885216939E-2</v>
      </c>
      <c r="U21" t="s">
        <v>86</v>
      </c>
    </row>
    <row r="22" spans="1:23" x14ac:dyDescent="0.35">
      <c r="A22" s="4" t="s">
        <v>17</v>
      </c>
      <c r="B22" s="2">
        <v>119856</v>
      </c>
      <c r="C22" s="2">
        <v>118524</v>
      </c>
      <c r="D22" s="2">
        <v>87591</v>
      </c>
      <c r="E22" s="2">
        <v>85924</v>
      </c>
      <c r="F22" s="1">
        <v>89046</v>
      </c>
      <c r="G22" s="1">
        <v>87009</v>
      </c>
      <c r="H22" s="1">
        <v>120342</v>
      </c>
      <c r="I22" s="1">
        <v>118038</v>
      </c>
      <c r="J22" s="1">
        <v>148864</v>
      </c>
      <c r="K22" s="1">
        <v>146318</v>
      </c>
      <c r="L22" s="1">
        <v>146347</v>
      </c>
      <c r="M22" s="1">
        <v>143651</v>
      </c>
      <c r="N22" s="1">
        <v>166930</v>
      </c>
      <c r="O22" s="1">
        <v>163296</v>
      </c>
      <c r="P22" s="1">
        <v>266933</v>
      </c>
      <c r="Q22" s="1">
        <v>245025</v>
      </c>
      <c r="S22" s="9" t="s">
        <v>2</v>
      </c>
      <c r="T22" s="22">
        <v>2.0899999999999998E-2</v>
      </c>
    </row>
    <row r="23" spans="1:23" s="35" customFormat="1" x14ac:dyDescent="0.35">
      <c r="A23" s="4" t="s">
        <v>15</v>
      </c>
      <c r="B23" s="199" t="s">
        <v>1</v>
      </c>
      <c r="C23" s="200"/>
      <c r="D23" s="200"/>
      <c r="E23" s="200"/>
      <c r="F23" s="200"/>
      <c r="G23" s="200"/>
      <c r="H23" s="200"/>
      <c r="I23" s="200"/>
      <c r="J23" s="200"/>
      <c r="K23" s="200"/>
      <c r="L23" s="200"/>
      <c r="M23" s="201"/>
      <c r="N23" s="2">
        <v>270921</v>
      </c>
      <c r="O23" s="2">
        <v>254733</v>
      </c>
      <c r="P23" s="2">
        <v>252632</v>
      </c>
      <c r="Q23" s="166">
        <v>241016</v>
      </c>
      <c r="S23" s="180" t="s">
        <v>4</v>
      </c>
      <c r="T23" s="68">
        <v>1.6497898186303095E-2</v>
      </c>
    </row>
    <row r="24" spans="1:23" ht="16.5" x14ac:dyDescent="0.35">
      <c r="A24" s="10" t="s">
        <v>18</v>
      </c>
      <c r="B24" s="29">
        <v>33565</v>
      </c>
      <c r="C24" s="29">
        <v>33433</v>
      </c>
      <c r="D24" s="29">
        <v>27684</v>
      </c>
      <c r="E24" s="29">
        <v>27509</v>
      </c>
      <c r="F24" s="165">
        <v>23770</v>
      </c>
      <c r="G24" s="165">
        <v>23400</v>
      </c>
      <c r="H24" s="165">
        <v>15478</v>
      </c>
      <c r="I24" s="165">
        <v>15242</v>
      </c>
      <c r="J24" s="165">
        <v>62170</v>
      </c>
      <c r="K24" s="165">
        <v>62046</v>
      </c>
      <c r="L24" s="165">
        <v>74241</v>
      </c>
      <c r="M24" s="165">
        <v>74101</v>
      </c>
      <c r="N24" s="165">
        <v>73380</v>
      </c>
      <c r="O24" s="165">
        <v>73257</v>
      </c>
      <c r="P24" s="165">
        <v>78481</v>
      </c>
      <c r="Q24" s="165">
        <v>78388</v>
      </c>
      <c r="S24" s="10" t="s">
        <v>217</v>
      </c>
      <c r="T24" s="68">
        <v>7.4999999999999997E-3</v>
      </c>
    </row>
    <row r="25" spans="1:23" x14ac:dyDescent="0.35">
      <c r="A25" s="3" t="s">
        <v>19</v>
      </c>
      <c r="B25" s="2">
        <v>8303605</v>
      </c>
      <c r="C25" s="2">
        <v>8175359</v>
      </c>
      <c r="D25" s="2">
        <v>7403549</v>
      </c>
      <c r="E25" s="2">
        <v>7315579</v>
      </c>
      <c r="F25" s="1">
        <v>7600173</v>
      </c>
      <c r="G25" s="1" t="s">
        <v>1</v>
      </c>
      <c r="H25" s="1">
        <v>8442360</v>
      </c>
      <c r="I25" s="1" t="s">
        <v>1</v>
      </c>
      <c r="J25" s="1">
        <v>6730443</v>
      </c>
      <c r="K25" s="1" t="s">
        <v>1</v>
      </c>
      <c r="L25" s="1">
        <v>6636096</v>
      </c>
      <c r="M25" s="1" t="s">
        <v>1</v>
      </c>
      <c r="N25" s="1">
        <v>7972227</v>
      </c>
      <c r="O25" s="1">
        <v>6280217</v>
      </c>
      <c r="P25" s="1">
        <v>7814043</v>
      </c>
      <c r="Q25" s="15">
        <v>6028911</v>
      </c>
      <c r="S25" s="4" t="s">
        <v>23</v>
      </c>
      <c r="T25" s="22">
        <v>-1.7755010611344435E-3</v>
      </c>
    </row>
    <row r="26" spans="1:23" x14ac:dyDescent="0.35">
      <c r="A26" s="7" t="s">
        <v>20</v>
      </c>
      <c r="B26" s="28">
        <v>1318970</v>
      </c>
      <c r="C26" s="28">
        <v>0</v>
      </c>
      <c r="D26" s="28">
        <v>1551811</v>
      </c>
      <c r="E26" s="28">
        <v>35000</v>
      </c>
      <c r="F26" s="1">
        <v>1633986</v>
      </c>
      <c r="G26" s="1">
        <v>126000</v>
      </c>
      <c r="H26" s="1">
        <v>1750467</v>
      </c>
      <c r="I26" s="1">
        <v>262000</v>
      </c>
      <c r="J26" s="1">
        <v>2102005</v>
      </c>
      <c r="K26" s="1">
        <v>427000</v>
      </c>
      <c r="L26" s="1">
        <v>1918959</v>
      </c>
      <c r="M26" s="1">
        <v>328000</v>
      </c>
      <c r="N26" s="1">
        <v>2077420</v>
      </c>
      <c r="O26" s="1">
        <v>430000</v>
      </c>
      <c r="P26" s="1">
        <v>2125646</v>
      </c>
      <c r="Q26" s="1">
        <v>415000</v>
      </c>
      <c r="S26" s="3" t="s">
        <v>19</v>
      </c>
      <c r="T26" s="22">
        <v>-8.6863954644703645E-3</v>
      </c>
    </row>
    <row r="27" spans="1:23" ht="16.5" x14ac:dyDescent="0.35">
      <c r="A27" s="4" t="s">
        <v>82</v>
      </c>
      <c r="B27" s="2">
        <v>191492</v>
      </c>
      <c r="C27" s="2" t="s">
        <v>1</v>
      </c>
      <c r="D27" s="2">
        <v>230828</v>
      </c>
      <c r="E27" s="2" t="s">
        <v>1</v>
      </c>
      <c r="F27" s="1">
        <v>262763</v>
      </c>
      <c r="G27" s="1" t="s">
        <v>1</v>
      </c>
      <c r="H27" s="1">
        <v>244939</v>
      </c>
      <c r="I27" s="1" t="s">
        <v>1</v>
      </c>
      <c r="J27" s="1">
        <v>262424</v>
      </c>
      <c r="K27" s="1" t="s">
        <v>1</v>
      </c>
      <c r="L27" s="1" t="s">
        <v>1</v>
      </c>
      <c r="M27" s="1" t="s">
        <v>1</v>
      </c>
      <c r="N27" s="1">
        <v>94251</v>
      </c>
      <c r="O27" s="1" t="s">
        <v>1</v>
      </c>
      <c r="P27" s="1">
        <v>417620</v>
      </c>
      <c r="Q27" s="1">
        <v>291195</v>
      </c>
      <c r="S27" s="7" t="s">
        <v>80</v>
      </c>
      <c r="T27" s="22">
        <v>-1.2854940148778304E-2</v>
      </c>
    </row>
    <row r="28" spans="1:23" x14ac:dyDescent="0.35">
      <c r="A28" s="4" t="s">
        <v>21</v>
      </c>
      <c r="B28" s="2">
        <v>962071</v>
      </c>
      <c r="C28" s="2">
        <v>25705</v>
      </c>
      <c r="D28" s="2">
        <v>1107655</v>
      </c>
      <c r="E28" s="2">
        <v>32679</v>
      </c>
      <c r="F28" s="1">
        <v>750983</v>
      </c>
      <c r="G28" s="1">
        <v>19222</v>
      </c>
      <c r="H28" s="1">
        <v>871002</v>
      </c>
      <c r="I28" s="1">
        <v>21024</v>
      </c>
      <c r="J28" s="1">
        <v>775615</v>
      </c>
      <c r="K28" s="1">
        <v>4552</v>
      </c>
      <c r="L28" s="1">
        <v>754422</v>
      </c>
      <c r="M28" s="1">
        <v>0</v>
      </c>
      <c r="N28" s="1">
        <v>824774</v>
      </c>
      <c r="O28" s="1">
        <v>0</v>
      </c>
      <c r="P28" s="1">
        <v>710526</v>
      </c>
      <c r="Q28" s="1">
        <v>0</v>
      </c>
      <c r="S28" s="3" t="s">
        <v>59</v>
      </c>
      <c r="T28" s="22">
        <v>-1.4074257497156628E-2</v>
      </c>
    </row>
    <row r="29" spans="1:23" x14ac:dyDescent="0.35">
      <c r="A29" s="10" t="s">
        <v>22</v>
      </c>
      <c r="B29" s="29">
        <v>220876</v>
      </c>
      <c r="C29" s="29">
        <v>53073</v>
      </c>
      <c r="D29" s="29">
        <v>211119</v>
      </c>
      <c r="E29" s="29">
        <v>50860</v>
      </c>
      <c r="F29" s="1">
        <v>214025</v>
      </c>
      <c r="G29" s="1">
        <v>73515</v>
      </c>
      <c r="H29" s="1">
        <v>203159</v>
      </c>
      <c r="I29" s="1">
        <v>62578</v>
      </c>
      <c r="J29" s="1">
        <v>186756</v>
      </c>
      <c r="K29" s="1">
        <v>72024</v>
      </c>
      <c r="L29" s="1">
        <v>168207</v>
      </c>
      <c r="M29" s="1">
        <v>80693</v>
      </c>
      <c r="N29" s="1">
        <v>144502</v>
      </c>
      <c r="O29" s="1">
        <v>74352</v>
      </c>
      <c r="P29" s="1">
        <v>139455</v>
      </c>
      <c r="Q29" s="1">
        <v>70548</v>
      </c>
      <c r="S29" s="4" t="s">
        <v>13</v>
      </c>
      <c r="T29" s="22">
        <v>-3.0583348781817676E-2</v>
      </c>
    </row>
    <row r="30" spans="1:23" x14ac:dyDescent="0.35">
      <c r="A30" s="3" t="s">
        <v>59</v>
      </c>
      <c r="B30" s="2">
        <v>125848</v>
      </c>
      <c r="C30" s="2" t="s">
        <v>1</v>
      </c>
      <c r="D30" s="2">
        <v>103650</v>
      </c>
      <c r="E30" s="2" t="s">
        <v>1</v>
      </c>
      <c r="F30" s="1">
        <v>72878</v>
      </c>
      <c r="G30" s="1" t="s">
        <v>1</v>
      </c>
      <c r="H30" s="1">
        <v>87166</v>
      </c>
      <c r="I30" s="1" t="s">
        <v>1</v>
      </c>
      <c r="J30" s="1">
        <v>99009</v>
      </c>
      <c r="K30" s="1" t="s">
        <v>1</v>
      </c>
      <c r="L30" s="1">
        <v>90814</v>
      </c>
      <c r="M30" s="1" t="s">
        <v>1</v>
      </c>
      <c r="N30" s="1">
        <v>77255</v>
      </c>
      <c r="O30" s="1" t="s">
        <v>1</v>
      </c>
      <c r="P30" s="1">
        <v>117029</v>
      </c>
      <c r="Q30" s="1" t="s">
        <v>1</v>
      </c>
      <c r="S30" s="4" t="s">
        <v>10</v>
      </c>
      <c r="T30" s="22">
        <v>-3.8440655404776036E-2</v>
      </c>
    </row>
    <row r="31" spans="1:23" x14ac:dyDescent="0.35">
      <c r="A31" s="11" t="s">
        <v>23</v>
      </c>
      <c r="B31" s="2">
        <v>242613</v>
      </c>
      <c r="C31" s="2">
        <v>0</v>
      </c>
      <c r="D31" s="2">
        <v>266894</v>
      </c>
      <c r="E31" s="2">
        <v>0</v>
      </c>
      <c r="F31" s="1">
        <v>302087</v>
      </c>
      <c r="G31" s="1">
        <v>0</v>
      </c>
      <c r="H31" s="1">
        <v>323708</v>
      </c>
      <c r="I31" s="1">
        <v>0</v>
      </c>
      <c r="J31" s="1">
        <v>339894</v>
      </c>
      <c r="K31" s="1">
        <v>6057</v>
      </c>
      <c r="L31" s="1">
        <v>298248</v>
      </c>
      <c r="M31" s="1">
        <v>6346</v>
      </c>
      <c r="N31" s="1">
        <v>257397</v>
      </c>
      <c r="O31" s="1">
        <v>5747</v>
      </c>
      <c r="P31" s="1">
        <v>243358</v>
      </c>
      <c r="Q31" s="1">
        <v>7293</v>
      </c>
      <c r="S31" s="4" t="s">
        <v>21</v>
      </c>
      <c r="T31" s="22">
        <v>-4.3072421572078912E-2</v>
      </c>
    </row>
    <row r="32" spans="1:23" ht="16.5" x14ac:dyDescent="0.35">
      <c r="A32" s="12" t="s">
        <v>84</v>
      </c>
      <c r="B32" s="30">
        <v>986744</v>
      </c>
      <c r="C32" s="30">
        <v>783666</v>
      </c>
      <c r="D32" s="30">
        <v>738528</v>
      </c>
      <c r="E32" s="30">
        <v>884749</v>
      </c>
      <c r="F32" s="1">
        <v>729299</v>
      </c>
      <c r="G32" s="1">
        <v>609216</v>
      </c>
      <c r="H32" s="1">
        <v>711739</v>
      </c>
      <c r="I32" s="1">
        <v>611849</v>
      </c>
      <c r="J32" s="1">
        <v>743054</v>
      </c>
      <c r="K32" s="1">
        <v>668081</v>
      </c>
      <c r="L32" s="1">
        <v>984178</v>
      </c>
      <c r="M32" s="182">
        <v>933523</v>
      </c>
      <c r="N32" s="1" t="s">
        <v>1</v>
      </c>
      <c r="O32" s="1" t="s">
        <v>1</v>
      </c>
      <c r="P32" s="1" t="s">
        <v>1</v>
      </c>
      <c r="Q32" s="1" t="s">
        <v>1</v>
      </c>
      <c r="S32" s="3" t="s">
        <v>12</v>
      </c>
      <c r="T32" s="22">
        <v>-4.8496247946568372E-2</v>
      </c>
    </row>
    <row r="33" spans="1:21" ht="16.5" x14ac:dyDescent="0.35">
      <c r="A33" s="16" t="s">
        <v>85</v>
      </c>
      <c r="B33" s="31">
        <v>1434468</v>
      </c>
      <c r="C33" s="31" t="s">
        <v>1</v>
      </c>
      <c r="D33" s="31">
        <v>1510958</v>
      </c>
      <c r="E33" s="31" t="s">
        <v>1</v>
      </c>
      <c r="F33" s="1">
        <v>1655400</v>
      </c>
      <c r="G33" s="1" t="s">
        <v>1</v>
      </c>
      <c r="H33" s="1">
        <v>1665171</v>
      </c>
      <c r="I33" s="1" t="s">
        <v>1</v>
      </c>
      <c r="J33" s="1">
        <v>1928914</v>
      </c>
      <c r="K33" s="1" t="s">
        <v>1</v>
      </c>
      <c r="L33" s="1">
        <v>1938892</v>
      </c>
      <c r="M33" s="1" t="s">
        <v>1</v>
      </c>
      <c r="N33" s="181">
        <v>2153000</v>
      </c>
      <c r="O33" s="1" t="s">
        <v>1</v>
      </c>
      <c r="P33" s="1" t="s">
        <v>1</v>
      </c>
      <c r="Q33" s="1" t="s">
        <v>1</v>
      </c>
      <c r="S33" s="4" t="s">
        <v>26</v>
      </c>
      <c r="T33" s="22">
        <v>-5.0799999999999998E-2</v>
      </c>
    </row>
    <row r="34" spans="1:21" x14ac:dyDescent="0.35">
      <c r="A34" s="11" t="s">
        <v>24</v>
      </c>
      <c r="B34" s="2">
        <v>140908</v>
      </c>
      <c r="C34" s="2" t="s">
        <v>1</v>
      </c>
      <c r="D34" s="2">
        <v>103341</v>
      </c>
      <c r="E34" s="2" t="s">
        <v>1</v>
      </c>
      <c r="F34" s="1">
        <v>114197</v>
      </c>
      <c r="G34" s="1" t="s">
        <v>1</v>
      </c>
      <c r="H34" s="1">
        <v>142320</v>
      </c>
      <c r="I34" s="1" t="s">
        <v>1</v>
      </c>
      <c r="J34" s="1">
        <v>176243</v>
      </c>
      <c r="K34" s="1" t="s">
        <v>1</v>
      </c>
      <c r="L34" s="1">
        <v>267179</v>
      </c>
      <c r="M34" s="1" t="s">
        <v>1</v>
      </c>
      <c r="N34" s="1">
        <v>332423</v>
      </c>
      <c r="O34" s="1" t="s">
        <v>1</v>
      </c>
      <c r="P34" s="1">
        <v>367022</v>
      </c>
      <c r="Q34" s="1" t="s">
        <v>1</v>
      </c>
      <c r="S34" s="10" t="s">
        <v>22</v>
      </c>
      <c r="T34" s="22">
        <v>-6.8067133026514459E-2</v>
      </c>
    </row>
    <row r="35" spans="1:21" x14ac:dyDescent="0.35">
      <c r="A35" s="11" t="s">
        <v>25</v>
      </c>
      <c r="B35" s="2">
        <v>200438</v>
      </c>
      <c r="C35" s="2">
        <v>44512</v>
      </c>
      <c r="D35" s="2">
        <v>151328</v>
      </c>
      <c r="E35" s="2">
        <v>44512</v>
      </c>
      <c r="F35" s="1">
        <v>104166</v>
      </c>
      <c r="G35" s="1">
        <v>59057</v>
      </c>
      <c r="H35" s="1">
        <v>140190</v>
      </c>
      <c r="I35" s="1">
        <v>100633</v>
      </c>
      <c r="J35" s="1">
        <v>101512</v>
      </c>
      <c r="K35" s="1">
        <v>65650</v>
      </c>
      <c r="L35" s="1">
        <v>145080</v>
      </c>
      <c r="M35" s="1">
        <v>105890</v>
      </c>
      <c r="N35" s="1">
        <v>155942</v>
      </c>
      <c r="O35" s="1">
        <v>104667</v>
      </c>
      <c r="P35" s="1">
        <v>369999</v>
      </c>
      <c r="Q35" s="1">
        <v>283058</v>
      </c>
      <c r="S35" s="4" t="s">
        <v>5</v>
      </c>
      <c r="T35" s="22" t="s">
        <v>1</v>
      </c>
    </row>
    <row r="36" spans="1:21" x14ac:dyDescent="0.35">
      <c r="A36" s="11" t="s">
        <v>26</v>
      </c>
      <c r="B36" s="2">
        <v>308822</v>
      </c>
      <c r="C36" s="2">
        <v>127396</v>
      </c>
      <c r="D36" s="2">
        <v>291740</v>
      </c>
      <c r="E36" s="2">
        <v>107721</v>
      </c>
      <c r="F36" s="1">
        <v>281119</v>
      </c>
      <c r="G36" s="1">
        <v>98630</v>
      </c>
      <c r="H36" s="1">
        <v>271539</v>
      </c>
      <c r="I36" s="1">
        <v>95764</v>
      </c>
      <c r="J36" s="1">
        <v>256398</v>
      </c>
      <c r="K36" s="1">
        <v>93123</v>
      </c>
      <c r="L36" s="1">
        <v>248223</v>
      </c>
      <c r="M36" s="1">
        <v>90524</v>
      </c>
      <c r="N36" s="1">
        <v>260569</v>
      </c>
      <c r="O36" s="1">
        <v>92801</v>
      </c>
      <c r="P36" s="1">
        <v>237720</v>
      </c>
      <c r="Q36" s="1">
        <v>91546</v>
      </c>
      <c r="S36" s="4" t="s">
        <v>6</v>
      </c>
      <c r="T36" s="22" t="s">
        <v>1</v>
      </c>
    </row>
    <row r="37" spans="1:21" x14ac:dyDescent="0.35">
      <c r="A37" s="4" t="s">
        <v>5</v>
      </c>
      <c r="B37" s="195" t="s">
        <v>1</v>
      </c>
      <c r="C37" s="196"/>
      <c r="D37" s="196"/>
      <c r="E37" s="196"/>
      <c r="F37" s="196"/>
      <c r="G37" s="196"/>
      <c r="H37" s="196"/>
      <c r="I37" s="196"/>
      <c r="J37" s="196"/>
      <c r="K37" s="196"/>
      <c r="L37" s="196"/>
      <c r="M37" s="196"/>
      <c r="N37" s="196"/>
      <c r="O37" s="196"/>
      <c r="P37" s="196"/>
      <c r="Q37" s="197"/>
      <c r="S37" s="4" t="s">
        <v>15</v>
      </c>
      <c r="T37" s="22" t="s">
        <v>1</v>
      </c>
    </row>
    <row r="38" spans="1:21" x14ac:dyDescent="0.35">
      <c r="A38" s="4" t="s">
        <v>6</v>
      </c>
      <c r="B38" s="195" t="s">
        <v>1</v>
      </c>
      <c r="C38" s="196"/>
      <c r="D38" s="196"/>
      <c r="E38" s="196"/>
      <c r="F38" s="196"/>
      <c r="G38" s="196"/>
      <c r="H38" s="196"/>
      <c r="I38" s="196"/>
      <c r="J38" s="196"/>
      <c r="K38" s="196"/>
      <c r="L38" s="196"/>
      <c r="M38" s="196"/>
      <c r="N38" s="196"/>
      <c r="O38" s="196"/>
      <c r="P38" s="196"/>
      <c r="Q38" s="197"/>
    </row>
    <row r="39" spans="1:21" x14ac:dyDescent="0.35">
      <c r="A39" s="11" t="s">
        <v>27</v>
      </c>
      <c r="B39" s="195" t="s">
        <v>1</v>
      </c>
      <c r="C39" s="196"/>
      <c r="D39" s="196"/>
      <c r="E39" s="196"/>
      <c r="F39" s="196"/>
      <c r="G39" s="196"/>
      <c r="H39" s="196"/>
      <c r="I39" s="196"/>
      <c r="J39" s="196"/>
      <c r="K39" s="196"/>
      <c r="L39" s="196"/>
      <c r="M39" s="196"/>
      <c r="N39" s="196"/>
      <c r="O39" s="196"/>
      <c r="P39" s="196"/>
      <c r="Q39" s="197"/>
    </row>
    <row r="40" spans="1:21" x14ac:dyDescent="0.35">
      <c r="A40" s="163" t="s">
        <v>216</v>
      </c>
    </row>
    <row r="41" spans="1:21" ht="16.5" x14ac:dyDescent="0.35">
      <c r="A41" s="13" t="s">
        <v>73</v>
      </c>
      <c r="B41" s="13"/>
      <c r="C41" s="13"/>
      <c r="D41" s="13"/>
      <c r="E41" s="13"/>
    </row>
    <row r="42" spans="1:21" ht="16.5" x14ac:dyDescent="0.35">
      <c r="A42" s="14" t="s">
        <v>75</v>
      </c>
      <c r="B42" s="14"/>
      <c r="C42" s="14"/>
      <c r="D42" s="14"/>
      <c r="E42" s="14"/>
    </row>
    <row r="43" spans="1:21" ht="16.5" x14ac:dyDescent="0.35">
      <c r="A43" s="13" t="s">
        <v>77</v>
      </c>
      <c r="B43" s="13"/>
      <c r="C43" s="13"/>
      <c r="D43" s="13"/>
      <c r="E43" s="13"/>
    </row>
    <row r="44" spans="1:21" ht="16.5" x14ac:dyDescent="0.35">
      <c r="A44" s="13" t="s">
        <v>79</v>
      </c>
      <c r="B44" s="13"/>
      <c r="C44" s="13"/>
      <c r="D44" s="13"/>
      <c r="E44" s="13"/>
    </row>
    <row r="45" spans="1:21" ht="16.5" x14ac:dyDescent="0.35">
      <c r="A45" s="13" t="s">
        <v>81</v>
      </c>
      <c r="B45" s="13"/>
      <c r="C45" s="13"/>
      <c r="D45" s="13"/>
      <c r="E45" s="13"/>
    </row>
    <row r="46" spans="1:21" ht="16.5" x14ac:dyDescent="0.35">
      <c r="A46" s="13" t="s">
        <v>83</v>
      </c>
      <c r="B46" s="13"/>
      <c r="C46" s="13"/>
      <c r="D46" s="13"/>
      <c r="E46" s="13"/>
      <c r="S46" s="25"/>
      <c r="T46" s="25"/>
      <c r="U46" s="25"/>
    </row>
    <row r="47" spans="1:21" s="25" customFormat="1" ht="16.5" x14ac:dyDescent="0.35">
      <c r="A47" s="24" t="s">
        <v>88</v>
      </c>
      <c r="B47" s="24"/>
      <c r="C47" s="24"/>
      <c r="D47" s="24"/>
      <c r="E47" s="24"/>
      <c r="F47"/>
      <c r="G47"/>
      <c r="H47"/>
      <c r="I47"/>
      <c r="J47"/>
      <c r="K47"/>
      <c r="L47"/>
      <c r="M47"/>
      <c r="N47"/>
      <c r="O47"/>
      <c r="P47"/>
      <c r="Q47"/>
      <c r="S47"/>
      <c r="T47"/>
      <c r="U47"/>
    </row>
    <row r="48" spans="1:21" ht="16.5" x14ac:dyDescent="0.35">
      <c r="A48" s="24" t="s">
        <v>89</v>
      </c>
      <c r="B48" s="24"/>
      <c r="C48" s="24"/>
      <c r="D48" s="24"/>
      <c r="E48" s="24"/>
      <c r="F48" s="25"/>
      <c r="G48" s="25"/>
      <c r="H48" s="25"/>
      <c r="I48" s="25"/>
      <c r="J48" s="25"/>
      <c r="K48" s="25"/>
      <c r="L48" s="25"/>
      <c r="M48" s="25"/>
      <c r="N48" s="25"/>
      <c r="O48" s="25"/>
      <c r="P48" s="25"/>
      <c r="Q48" s="25"/>
    </row>
  </sheetData>
  <sortState ref="S5:U38">
    <sortCondition descending="1" ref="T5"/>
  </sortState>
  <mergeCells count="12">
    <mergeCell ref="B39:Q39"/>
    <mergeCell ref="F4:G4"/>
    <mergeCell ref="H4:I4"/>
    <mergeCell ref="J4:K4"/>
    <mergeCell ref="L4:M4"/>
    <mergeCell ref="N4:O4"/>
    <mergeCell ref="P4:Q4"/>
    <mergeCell ref="D4:E4"/>
    <mergeCell ref="B4:C4"/>
    <mergeCell ref="B37:Q37"/>
    <mergeCell ref="B38:Q38"/>
    <mergeCell ref="B23:M23"/>
  </mergeCells>
  <conditionalFormatting sqref="F6:Q18 F32:L32 N32:Q32 F34:Q36 F33:M33 O33:Q33 B37:B39 B24:E36 B21:Q22 F24:Q31 N23:Q23 B23">
    <cfRule type="expression" dxfId="6" priority="11">
      <formula>ROW()=EVEN(ROW())</formula>
    </cfRule>
  </conditionalFormatting>
  <conditionalFormatting sqref="B6:E18">
    <cfRule type="expression" dxfId="5" priority="10">
      <formula>ROW()=EVEN(ROW())</formula>
    </cfRule>
  </conditionalFormatting>
  <conditionalFormatting sqref="T6:T37">
    <cfRule type="expression" dxfId="4" priority="9">
      <formula>ROW()=EVEN(ROW())</formula>
    </cfRule>
  </conditionalFormatting>
  <conditionalFormatting sqref="F19:Q20">
    <cfRule type="expression" dxfId="3" priority="4">
      <formula>ROW()=EVEN(ROW())</formula>
    </cfRule>
  </conditionalFormatting>
  <conditionalFormatting sqref="B19:E20">
    <cfRule type="expression" dxfId="2" priority="3">
      <formula>ROW()=EVEN(ROW())</formula>
    </cfRule>
  </conditionalFormatting>
  <conditionalFormatting sqref="E20">
    <cfRule type="expression" dxfId="1" priority="2">
      <formula>ROW()=EVEN(ROW())</formula>
    </cfRule>
  </conditionalFormatting>
  <conditionalFormatting sqref="C20">
    <cfRule type="expression" dxfId="0" priority="1">
      <formula>ROW()=EVEN(ROW())</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County ISO codes</vt:lpstr>
      <vt:lpstr>Table 1 Guidelines</vt:lpstr>
      <vt:lpstr>Table 2 Urban roads</vt:lpstr>
      <vt:lpstr>Table 3 Rural roads</vt:lpstr>
      <vt:lpstr>Table 4 Motorways</vt:lpstr>
      <vt:lpstr>Table 5 HGVs rural</vt:lpstr>
      <vt:lpstr>Table 6 HGVs urban</vt:lpstr>
      <vt:lpstr>Table 7 speed tickets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Dovile Adminaite</cp:lastModifiedBy>
  <dcterms:created xsi:type="dcterms:W3CDTF">2019-01-24T11:33:17Z</dcterms:created>
  <dcterms:modified xsi:type="dcterms:W3CDTF">2019-07-22T09:02:05Z</dcterms:modified>
</cp:coreProperties>
</file>